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AZNO\"/>
    </mc:Choice>
  </mc:AlternateContent>
  <bookViews>
    <workbookView xWindow="0" yWindow="0" windowWidth="21570" windowHeight="7245"/>
  </bookViews>
  <sheets>
    <sheet name="List 1" sheetId="1" r:id="rId1"/>
  </sheets>
  <definedNames>
    <definedName name="_xlnm.Print_Titles" localSheetId="0">'List 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8" i="1" l="1"/>
</calcChain>
</file>

<file path=xl/sharedStrings.xml><?xml version="1.0" encoding="utf-8"?>
<sst xmlns="http://schemas.openxmlformats.org/spreadsheetml/2006/main" count="400" uniqueCount="225">
  <si>
    <t>NOSITELJ IZRADE AKTA:</t>
  </si>
  <si>
    <t>Razdoblje važenja akta:</t>
  </si>
  <si>
    <t>DATUM IZRADE / IZMJENE AKTA</t>
  </si>
  <si>
    <t>REFORMSKE, INVESTICIJSKE I OSTALE MJERE</t>
  </si>
  <si>
    <t>OKVIR ZA PRAĆENJE PROVEDBE</t>
  </si>
  <si>
    <t>Redni broj mjere</t>
  </si>
  <si>
    <t>Naziv mjere</t>
  </si>
  <si>
    <t>Svrha provedbe mjere</t>
  </si>
  <si>
    <t>Poveznica na izvor financiranja u proračunu JLS</t>
  </si>
  <si>
    <t>Nadležnost / odgovornost za provedbu mjere</t>
  </si>
  <si>
    <t>Oznaka mjere (R/I/O)</t>
  </si>
  <si>
    <t>Doprinos mjere ispunjenju obveza uređenih posebnim propisima</t>
  </si>
  <si>
    <t>Doprinos provedbi ciljeva održivog razvoja
 SDG</t>
  </si>
  <si>
    <t>Doprinos 
 zelenoj tranziciji 
 EU-a
  (DA/NE)</t>
  </si>
  <si>
    <t>Doprinos 
 digitalnoj transformaciji 
 EU-a 
  (DA/NE)</t>
  </si>
  <si>
    <t>Ključne aktivnosti</t>
  </si>
  <si>
    <t>Planirani rok postignuća aktivnosti nužnih za ostvarenje mjera
 (mjesec, godina)</t>
  </si>
  <si>
    <t>Rok provedbe mjere 
 (mjesec, godina)</t>
  </si>
  <si>
    <t>Pokazatelj rezultata</t>
  </si>
  <si>
    <t>Početna vrijednost
 (godina)</t>
  </si>
  <si>
    <t>1.1.1.</t>
  </si>
  <si>
    <t>1.1. Razviti konkurentno i pametno gospodarstvo</t>
  </si>
  <si>
    <t>Razvoj poduzetništva i obrtništva</t>
  </si>
  <si>
    <t>Podrškom produktivnosti malih i srednjih poduzetnika i obrtnika, te uspostavom potpornih modela (olakšice i potpore) za razvoj i unapređenje poslovnog okruženja te promocijom poduzetništva osnažiti će se razvoj poduzetništva i obrtništva u županiji.</t>
  </si>
  <si>
    <t>1.1.3.</t>
  </si>
  <si>
    <t>Razvoj poduzetničke potporne infrastrukture</t>
  </si>
  <si>
    <t>Svrha ove mjere je da se ulaganjem u poduzetničku infrastrukturu, uspostavom, opremanjem poduzetničkih zona, centara i inkubatora, razvojnih agencija, tehnoloških parkova, co-working prostora i druge poduzetničke potporne infrastrukture dodatno unaprijedi poslovno okruženje i poduzetnička infrastruktura.</t>
  </si>
  <si>
    <t>1.2.1.</t>
  </si>
  <si>
    <t>1.2. Povećati konkurentnosti u poljoprivredi i akvakulturi</t>
  </si>
  <si>
    <t>Ulaganje u porast produktivnosti u poljoprivredi i akvakulturi</t>
  </si>
  <si>
    <t>Ulaganjem u infrastrukturu za preradu i skladištenje poljoprivrednih i prehrambenih proizvoda, investiranjem u sustave navodnjavanja te razvijanjem i podrškom za uvođenju sustava kvalitete u poljoprivredi i akvakulturi, poticanjem proizvodnje autohtonih tradicijskih proizvoda ojačat će se produktivnost u poljoprivredi.</t>
  </si>
  <si>
    <t>1.3.2.</t>
  </si>
  <si>
    <t>Ulaganje u javnu turističku infrastrukturu</t>
  </si>
  <si>
    <t>Razvijanjem kapaciteta kako bi se uspostavile funkcionalne i održive turističke destinacije s cjelovitim turističkim doživljajem te integralno upravljanje destinacijama u svrhu kvalitetnih objedinjenih turističkih ponuda i ponuda s dodatnim sadržajima unaprijedit će turističku infrastrukturu.</t>
  </si>
  <si>
    <t>2.1.1.</t>
  </si>
  <si>
    <t>2.1. Osigurati razvoj sustava odgoja, obrazovanja i znanosti</t>
  </si>
  <si>
    <t>Ulaganje u sustav odgoja, obrazovanja i znanosti</t>
  </si>
  <si>
    <t>Jačanjem kvalifikacijskih standarda nastavnika i ravnatelja te privlačenje i zadržavanjem kvalitetnih odgojno-obrazovnih djelatnika, ulaganjem u infrastrukturu i opremanje u području osnovnoškolskog, srednjoškolskog i visokog obrazovanja, osiguravanjem uvjeta za uvođenje jednosmjenske nastave, modernizacijom programa obrazovanja odraslih
 unaprijedit će se sustav odgoja, obrazovanja i znanosti u županiji.</t>
  </si>
  <si>
    <t>2.1.2.</t>
  </si>
  <si>
    <t>Omogućavanje jednakog pristupa obrazovanju</t>
  </si>
  <si>
    <t>2.2.3.</t>
  </si>
  <si>
    <t>Ublažavanje socio-ekonomskih razlika stanovništva</t>
  </si>
  <si>
    <t>2.3.1.</t>
  </si>
  <si>
    <t>2.3. Osigurati uvjete z
a zdrav i aktivan život</t>
  </si>
  <si>
    <t>Ulaganje u razvoj sporta</t>
  </si>
  <si>
    <t>Razvojem infrastrukture za sport, jačanjem kapaciteta u sustavu sporta, poboljšanjem sustava upravljanja sportskom infrastrukturom i kapacitetima, poboljšanjem dostupnosti sportskih i rekreativnih sadržaja osnažit će se razvoj sporta.</t>
  </si>
  <si>
    <t>2.4.1.</t>
  </si>
  <si>
    <t>2.4. Očuvati i promovirati kulturu i kulturnu baštinu</t>
  </si>
  <si>
    <t>Ulaganje u kulturu i kulturnu infrastrukturu</t>
  </si>
  <si>
    <t>Obnovom i rekonstrukcijom kulturnih znamenitosti i baštine, poboljšanjem sustava upravljanja kulturnom baštinom, osnivanjem, izgradnjom, obnovom knjižnica, kazališta, arhiva i dr. te obnovom sakralnih objekata unaprijedit će se kultura i kulturna infrastruktura.</t>
  </si>
  <si>
    <t>2.4.2.</t>
  </si>
  <si>
    <t>Jačanje kulturno-umjetničkih programa i kulturnih društava</t>
  </si>
  <si>
    <t>2.5.1.</t>
  </si>
  <si>
    <t>2.5. Osnažiti organizacije civilnog društva (OCD)</t>
  </si>
  <si>
    <t>Podupiranje aktivnosti organizacija civilnog društva</t>
  </si>
  <si>
    <t>2.6.1.</t>
  </si>
  <si>
    <t>Ulaganje u cestovni i željeznički promet</t>
  </si>
  <si>
    <t>2.6.2.</t>
  </si>
  <si>
    <t>2.7.1.</t>
  </si>
  <si>
    <t>2.7. Osigurati ekološku i energetsku tranziciju</t>
  </si>
  <si>
    <t>Očuvanje okoliša i prirode te upravljanje klimatskim promjenama</t>
  </si>
  <si>
    <t>Unaprjeđenjem održivog gospodarenja tlom, vodama i bioraznolikošću te očuvanju kvalitete tla i vode, kadrovskim jačanjem institucija u području zaštite prirode, usklađivanjem izvještavanja o stanju okoliša na području PSŽ s EU metodologijom praćenja i izvještavanja, provođenjem i poticanjem aktivnosti za reciklažu otpada postići će se s djelotvornije očuvanje prirode i okoliš. Poticati će se kružno i zeleno gospodarstvo, sanacija i zatvaranje odlagališta otpada, izgradnja reciklažnih dvorišta i uspostava mobilnih reciklažnih dvorišta u svim JLS-ima te provedbom aktivnosti usmjerenih na smanjenje količine otpada.</t>
  </si>
  <si>
    <t>2.7.2.</t>
  </si>
  <si>
    <t>Povećanje energetske učinkovitosti i korištenja alternativnih izvora energije</t>
  </si>
  <si>
    <t>Poticanjem i provođenjem mjera, projekta i programa energetske učinkovitosti u zgradama javne i stambene namjene, javne rasvjete, povećanjem energetske samodostatnosti i učinkovitosti alternativnih izvora energije, ulaganjam u čiste tehnologije povezane s vodikom, promicanjem energetske tranzicije i korištenje obnovljivih izvora energije, poticanjem izgradnje bioplinskih postrojenja te mini hidroelektrana i solarnih sustava kao alternativnih izvora energije te poticanjem i izgradnjom električnih punionica za automobile postići će se povećanje energetske učinkovitosti i uspješnijoj ekološkoj tranziciji.</t>
  </si>
  <si>
    <t>2.8.1.</t>
  </si>
  <si>
    <t>2.8. Osigurati demografski oporavak</t>
  </si>
  <si>
    <t>Poticanje pronatalitetne politike</t>
  </si>
  <si>
    <t>Ulaganjem u infrastrukturu i opremanje u području predškolskog odgoja, unaprjeđenjem usluga za djecu u sustavu ranog i predškolskog odgoja, omogućavanjem produženog rada predškolskih ustanova, subvencioniranjem prijevoza, prehrane i udžbenika učenicima i studentima, osiguravanjem stambenog fonda radi zbrinjavanja i zadržavanja obitelji unapređenjem dostupnosti i kvalitete podrške roditeljstvu u zajednici, poticanjem fleksibilnog radnog vremena za majke s djecom do određene dobi, uvođenjem novčane olakšice za javni prijevoz obitelji s više djece doprinijet će se demografskom oporavku u županiji.</t>
  </si>
  <si>
    <t>3.1.1.</t>
  </si>
  <si>
    <t>3.1. Unaprijediti učinkovitost javne uprave i upravljanje javnom imovinom</t>
  </si>
  <si>
    <t>Jačanje transparentnosti, upravljanja i digitalizacije javne uprave</t>
  </si>
  <si>
    <t>Svrha ove mjere je jačanje i unaprjeđenje funkcionalnosti i održivosti javne uprave, jačanje transparentnosti rada javne uprave i uključivanje građana kroz participativno upravljanje te promocija aktivnosti javne uprave i javnih politika</t>
  </si>
  <si>
    <t>3.2.1.</t>
  </si>
  <si>
    <t>3.2. Unaprijediti sustav prostornog i strateškog planiranja</t>
  </si>
  <si>
    <t>Provedba sustavnog razvoja i praćenja prostornog planiranja</t>
  </si>
  <si>
    <t>Izradom prostorno-planske dokumentacije, praćenjem postotka izgrađenosti u prostornim planovima, izmjenom i nadopunom prostorno-planske dokumentacije , sustavnim praćenje stvarnog korištenja i planirane namjene zemljišta, kontrolom urbanizacije i širenja građevinskih područja određenih prostornim planovim, zaustavljanjem daljnje degradacije krajobraza intenzivnom, nezakonitom i/ili neprimjerenom gradnjom, uređivanjem i ažuriranje katastarskih i zemljišno-knjižnih evidencija će se unaprijediti sustav prostornog planiranja.</t>
  </si>
  <si>
    <t>3.3. Ojačati otpornosti na krizne situacije</t>
  </si>
  <si>
    <t>3.3.2.</t>
  </si>
  <si>
    <t>Unapređenje sustava zaštite od velikih nesreća, prirodnih nepogoda i drugih nesreća</t>
  </si>
  <si>
    <t>Jačanjem operativnih snaga sustava civilne zaštite, ulaganjem u objekte i/ili opremanje objekata operativnih snaga civilne zaštite, izrada procjena rizika od katastrofa za područje županije, izrada ocjene spremnosti sustava civilne zaštite za djelovanje te izradom planova za jačanje operativne sposobnosti snaga civilne zaštite unaprijedit će se sustav zaštite od velikih nesreća i prirodnih nesreća.</t>
  </si>
  <si>
    <t xml:space="preserve">Doprinos provedbi nadređenog akta strateškog planiranja </t>
  </si>
  <si>
    <t>Prilog 1. Provedbeni program jedinica lokalne samouprave</t>
  </si>
  <si>
    <t xml:space="preserve">Naziv cilja nadređenog akta strateškog planiranja </t>
  </si>
  <si>
    <t>Opremanjem obrazovnih i odgojnih institucija opremom za osobe s posebnim potrebama, osiguravanjem stipendija za učenike i studente sa slabijim imovinskim stanjem, usmjeravanjem osoba koje su rano napustile školovanja u sustav cjeloživotnog obrazovanja i prekvalifikacije te subvencioniranjem javnog prijevoza učenika i studenata doprinijet će se jednakom pristupu obrazovanju.</t>
  </si>
  <si>
    <t>Osiguranjem prehrane za djecu, ogrijava za osobe u potrebi, smještaja socijalno ugroženima, rješavanjem problema beskućnika osiguranjem „pučkih“ kuhinja te pružanjem financijskih i druga pomoć osobama u potrebi doprinosit će se ublažavanju socio-ekonomskih razlika stanovništva.</t>
  </si>
  <si>
    <t>Jačanjem kapaciteta kulturnih društava i kulturno umjetničkih programa, podizanjem svijesti i razumijevanja ključnih dionika i stanovnika Županije o važnosti kulturno umjetničkih programa i rada kulturnih društava, promoviranjem kulturno umjetničkih programa i kulturnih društava, poticanjem zapošljavanja u kulturnim djelatnostima
 te razvojem medija i medijske pismenosti ojačat će se kulturno umjetnički programi i društva.</t>
  </si>
  <si>
    <t>Poboljšanjem uvjeta rada OCD-ova, izgradnjom/adaptacijom prostora za rad OCD-ova, dodjelom prostora za rad te sufinanciranje opreme za rad OCD, poticanjem i jačanjem suradnje između OCD-ova, poticanjem rada OCD-ova koja se bave socijalnim poduzetništvom i socijalnim pitanjima osnažit će se rad i djelovanje OCD-ova.</t>
  </si>
  <si>
    <t>Ukupno mjera</t>
  </si>
  <si>
    <t>JEDINSTVENI UPRAVNI ODJEL</t>
  </si>
  <si>
    <t>I</t>
  </si>
  <si>
    <t>BPP, PP</t>
  </si>
  <si>
    <t>SDG 8
Promicati ravnomjeran, uključivi i održivi gospodarski rast, punu i produktivnu zaposlenost i dostojan posao za sve</t>
  </si>
  <si>
    <t>NE</t>
  </si>
  <si>
    <t>Osiguravanje sredstava za provedbu aktivnosti turističke zajednice</t>
  </si>
  <si>
    <t>Izgradnja sportsko rekreacijskog parka ZIP LINE</t>
  </si>
  <si>
    <t xml:space="preserve">Izgradnja poučno edukativnih staza </t>
  </si>
  <si>
    <t>Projekt uređenja Slavonske kuće</t>
  </si>
  <si>
    <t>prosinac tekuće godine</t>
  </si>
  <si>
    <t>broj turističkih dolazaka</t>
  </si>
  <si>
    <t>A101201
Tekuće potpore poljoprivredi
A101202
Sajmovi, izložbe, natjecanja
A101203
Naknada štete u slučaju elementarnih nepogoda
A101204
Uređenje ruralne infrastrukture-održavanje poljskih puteva
A101205
Uređenje ruralne infrastrukture-održavanje vodnih kanala
A101206
Rashodi u vezi provođenja zakona o poljoprivrednom zemljištu</t>
  </si>
  <si>
    <t>O</t>
  </si>
  <si>
    <t>SDG 2
Iskorijeniti glad, osigurati dostatne količine hrane i bolju prehranu te promicati održivu poljoprivredu</t>
  </si>
  <si>
    <t>DA</t>
  </si>
  <si>
    <t>Tekuće potpore poljoprivredi</t>
  </si>
  <si>
    <t>Sajmovi, izložbe, natjecanja</t>
  </si>
  <si>
    <t>Naknada štete u slučaju elementarnih nepogoda</t>
  </si>
  <si>
    <t>Uređenje ruralne infrastrukture-održavanje poljskih puteva i vodnih kanala</t>
  </si>
  <si>
    <t>Rashodi u vezi provođenja zakona o poljoprivrednom zemljištu</t>
  </si>
  <si>
    <t xml:space="preserve">broj poljoprivrednika korisnika potpora i pomoći </t>
  </si>
  <si>
    <t>2.6. Razviti održivu i pametnu komunalnu, prometnu, IKT i drugu infrastrukturu</t>
  </si>
  <si>
    <t>n/p</t>
  </si>
  <si>
    <t>Tekuće donacije Vatrogasnoj zajednici požeštine</t>
  </si>
  <si>
    <t>Tekuće donacije DVD-u za redovan rad</t>
  </si>
  <si>
    <t>Pomoći za Javnu vatrogasnu postrojbu</t>
  </si>
  <si>
    <t>Podmirenje rashoda za civilnu zaštitu</t>
  </si>
  <si>
    <t>Tekuće donacije HGSS-u</t>
  </si>
  <si>
    <t xml:space="preserve"> broj intervencija zaštite i spašavanja</t>
  </si>
  <si>
    <t>A101103 
Ulaganje u poduzetničku zonu</t>
  </si>
  <si>
    <t>SDG 9
Izgraditi otpornu infrastrukturu, promicati uključivu i održivu industrijalizaciju i poticati inovacije</t>
  </si>
  <si>
    <t xml:space="preserve">% realizacije projekta uređenja Poduzetničke zone </t>
  </si>
  <si>
    <t>A101102 
Potpore za razvoj poduzetništva</t>
  </si>
  <si>
    <t>Poticanje pokretanja novih proizvodnih i uslužnih djelatnosti kroz isplatu potpora</t>
  </si>
  <si>
    <t xml:space="preserve"> broj poduzetnika korisnika potpore</t>
  </si>
  <si>
    <t>SDG 11
Učiniti gradove i ljudska naselja uključivima, sigurnima, otpornima i održivima</t>
  </si>
  <si>
    <t>Dodjela pomoći mladim obiteljima</t>
  </si>
  <si>
    <t>SDG 10
Smanjiti nejednakosti unutar zemalja i među zemljama</t>
  </si>
  <si>
    <t>Dodjela jednokratnih pomoći socijalno ugroženim skupinama</t>
  </si>
  <si>
    <t>broj programa/projekata usmjerenih prema osobama starije životne dobi</t>
  </si>
  <si>
    <t>broj pozitivno riješenih zahtjeva za pomoć u odnosu na ukupan broj zahtjeva</t>
  </si>
  <si>
    <t>SDG 4
Osigurati uključivo i pravedno obrazovanje i promicati prilike za cjeloživotno učenje svim ljudima</t>
  </si>
  <si>
    <t>Stipendije i školarine za učenike i studente</t>
  </si>
  <si>
    <t>Sufinanciranje prijevoza učenika srednjih škola</t>
  </si>
  <si>
    <t>broj dodijeljenih stipendija u odnosu na broj zahtjeva</t>
  </si>
  <si>
    <t>broj pozitivno riješenih zahtjeva za sufinanciranje povratne karte javnog prijevoza u odnosu na ukupan broj zahtjeva</t>
  </si>
  <si>
    <t>A100601
Financiranje aktivnosti osnovnih škola</t>
  </si>
  <si>
    <t>Dodjela sredstava osnovnim školama na području općine
po potrebi (temeljem zamolbe škola)</t>
  </si>
  <si>
    <t xml:space="preserve">broj dostavljenih izvješća škola o utrošku sredstava za realizaciju programa </t>
  </si>
  <si>
    <t>1.3. Razviti održiv, inovativan i otporan turizam</t>
  </si>
  <si>
    <t>SDG 13
Poduzeti hitne mjere u borbi protiv klimatskih promjena i njihovih negativnih utjecaja (priznajući da je UNFCCC glavni međunarodni, međuvladin forum za pregovaranje o globalnom 
odgovoru na klimatske promjene)</t>
  </si>
  <si>
    <t>Zbrinjavanje komunalnog otpada</t>
  </si>
  <si>
    <t>A101301
Prostorno uređenje
K101522
Izrada projektne dokumentacije</t>
  </si>
  <si>
    <t>Nastavak ozakonjenja nelegalno izgrađenih građevina te izrada izmjena prostorno planske dokumentacije općine</t>
  </si>
  <si>
    <t>broj izrađenih izmjena prostorno planske dokumentacije</t>
  </si>
  <si>
    <t>SDG 16
Promicati mirna i uključiva društva za održivi razvoj, osigurati pristup pravdi za sve i izgraditi učinkovite, odgovorne i uključive institucije na svim razinama.</t>
  </si>
  <si>
    <t>Osiguravanje obavljanje upravnih i stručnih poslova iz samoupravnog djelokruga općine</t>
  </si>
  <si>
    <t>broj digitaliziranih usluga koje pružaju upravna tijela JLS</t>
  </si>
  <si>
    <t>broj zaposlenika samoupravne jedinice koji su sudjelovali u dodatnim edukacijama</t>
  </si>
  <si>
    <t>A100901
Donacije vjerskim zajednicama</t>
  </si>
  <si>
    <t xml:space="preserve">Tekuće donacije župnim uredima </t>
  </si>
  <si>
    <t>Potpora redovnoj djelatnosti civilnih udruga - Dodjela sredstava udrugama prema pojedinačnim zamolbama</t>
  </si>
  <si>
    <t>DG 9
Izgraditi otpornu infrastrukturu, promicati uključivu i održivu industrijalizaciju i poticati inovacije</t>
  </si>
  <si>
    <t>Izgradnja i modernizacija cesta</t>
  </si>
  <si>
    <t>Izgradnja parkirališta</t>
  </si>
  <si>
    <t xml:space="preserve"> km asfaltiranih prometnica</t>
  </si>
  <si>
    <t>km novih pješačkih staza</t>
  </si>
  <si>
    <t xml:space="preserve"> broj novoizgrađenih parkirališnih mjesta</t>
  </si>
  <si>
    <t>km novoizgrađene i rekonstruirane vodovodne infrastrukture</t>
  </si>
  <si>
    <t>km novoizgrađene i rekonstruirane kanalizacijske infrastrukture</t>
  </si>
  <si>
    <t>broj mjesnih groblja na kojima su provedene aktivnosti izgradnje i uređenja</t>
  </si>
  <si>
    <t>SDG 3
Osigurati zdrav život i promicati blagostanje svih ljudi svih starosnih skupina</t>
  </si>
  <si>
    <t>Izgradnja i opremanje dječjih igrališta</t>
  </si>
  <si>
    <t>broj izgrađenih i opremljenih dječjih igrališta</t>
  </si>
  <si>
    <t>SDG 7
Osigurati financijski dostupnu, pouzdanu, održivu i modernu energiju za sve</t>
  </si>
  <si>
    <t>Energetska obnova zgrade općine - Smanjenje potrošnje energenata što se direktno replicira na uštedu na režijama</t>
  </si>
  <si>
    <t>broj  objekata na kojima je provedena energetska obnova</t>
  </si>
  <si>
    <t>broj organiziranih kulturnih manifestacija</t>
  </si>
  <si>
    <t>broj aktivnih udruga iz područja kulture</t>
  </si>
  <si>
    <t>Potpora održavanju kulturnih manifestacija</t>
  </si>
  <si>
    <t>Potpora radu i djelovanju udrugama kulturne djelatnosti</t>
  </si>
  <si>
    <t>Osiguravanje sredstava za obavljanje programa predškolskog odgoja pri vrtiću te programa predškole</t>
  </si>
  <si>
    <t>broj djece korisnika vrtića</t>
  </si>
  <si>
    <t>održavane javne površine u m2</t>
  </si>
  <si>
    <t>2.2.  Osigurati razvoj zdravstvene i socijalne skrbi</t>
  </si>
  <si>
    <t>broj izgrađenih/obnovljenih sakralnih objekata</t>
  </si>
  <si>
    <t>Realiziranje osnovnih aktivnosti predstavničkog tijela</t>
  </si>
  <si>
    <t>Osiguravanje sredstava za financiranje programa/projekata udruga koje su programski usmjerene na rad u području socijalne skrbi-programi brige za osobe starije životne dobi</t>
  </si>
  <si>
    <t>svibanj 2029.</t>
  </si>
  <si>
    <t>2025.-2029.</t>
  </si>
  <si>
    <t>listopad 2025.</t>
  </si>
  <si>
    <t>Ciljna
 vrijednost
 2026.</t>
  </si>
  <si>
    <t>Ciljna
 vrijednost
 2027.</t>
  </si>
  <si>
    <t>Ciljna
 vrijednost
 2028.</t>
  </si>
  <si>
    <t>Ciljna
 vrijednost
 2029.</t>
  </si>
  <si>
    <t>Sufinanciranje smještaja u drugim dječjim vrtićima</t>
  </si>
  <si>
    <t>broj pozitivno riješenih zahtjeva za sufinanciranje smještaja djece u druge vrtiće</t>
  </si>
  <si>
    <t>broj pozitivno riješenih zahtjeva prema sporazumu o sufinanciranju studenata</t>
  </si>
  <si>
    <t>Sufinanciranje studenata sukladno sporazumima</t>
  </si>
  <si>
    <t>A100401
Jednokratne pomoći socijalno ugroženima
A100405
Briga za osobe starije životne dobi                       
A100402 Naknade za novorođenu djecu
A100407 Financiranje udruga socijalnog karaktera
A100411 Pomoći mladim obiteljima</t>
  </si>
  <si>
    <t>Procijenjeni trošak 
 provedbe mjere 
 (u EUR)</t>
  </si>
  <si>
    <t>Proširenje u poduzetničkoj zoni Velika</t>
  </si>
  <si>
    <t>A101701 Financiranje rada turističke zajednice
K101702 Izgradnja sportsko rekreacijskog parka ZIP LINE
K101704 Izgradnja poučno edukativne staze prema Starom gradu
A101702 Ulaganja u svrhu razvoja turizma
A102105 Financiranje rada Zlatni Papuk d.o.o.</t>
  </si>
  <si>
    <t>A100403 Stipendije i školarine
A100404 Prijevoz učenika srednjih škola
A100502 Sufinanciranje smještaja djece u druge vrtiće
A102103 Sufinanciranje studenata temeljem sporazuma s PSŽ</t>
  </si>
  <si>
    <t>broj pozitivno riješenih zahtjeva za novorođenčad</t>
  </si>
  <si>
    <t>Dodjela jednokratnih pomoći novorođenoj djeci</t>
  </si>
  <si>
    <t>broj pozitivno riješenih zahtjeva mladih obitelji</t>
  </si>
  <si>
    <t>Donacije sportskim društvima</t>
  </si>
  <si>
    <t>broj udruga korisnika potpora</t>
  </si>
  <si>
    <t>K101504 Izgradnja i opremanje dječjih igrališta                                                                                                                                                                                                                                                                                                                                                                                                                                                                                     K101511 Sportski i rekreacijski objekti
A100801 Donacije sportskim društvima</t>
  </si>
  <si>
    <t xml:space="preserve">A100701
Donacije udrugama kulture
A100702
Kulturne manifestacije  K100703 Ulaganje u objekte kulture – Dvorac Baruna Trenka                                                                                                                                                                                                                                                                                                                                                                                                                                                                                                                     </t>
  </si>
  <si>
    <t>broj izgrađenih/obnovljenih objekata kulture</t>
  </si>
  <si>
    <t>Obnova dvorca baruna Trenka u Trenkovu</t>
  </si>
  <si>
    <t>Izgradnja pomoćne zgrade - poboljšani prostorni uvjeti za nogometni klub NK Sloga Trenkovo</t>
  </si>
  <si>
    <t>% realizacije projekta izgradnje pomoćne zgrade</t>
  </si>
  <si>
    <t>A101801 Redovna djelatnost civilnih udruga (VSNM)</t>
  </si>
  <si>
    <t>broj zamolbi  za dodjelu sredstava udrugama civilnog društva</t>
  </si>
  <si>
    <t xml:space="preserve">K101402 Izgradnja i modernizacija cesta
K101404 Izgradnja parkirališta
K101405 Izgradnja nogostupa
K101408 Komunalno opremanje cestovne  infrastrukture
K101407 Komunalna infrastruktura - vodovodna i kanalizacijska mreža
K101509 Uređenje Trga Sv. Augustina u Velikoj
</t>
  </si>
  <si>
    <t>Izgradnja nogostupa</t>
  </si>
  <si>
    <t>Izgradnja i rekonstrukcija vodovodne infrastrukture</t>
  </si>
  <si>
    <t>Izgradnja i rekonstrukcija komunalne infrastrukture</t>
  </si>
  <si>
    <t>Održavanje komunalne infrastrukture</t>
  </si>
  <si>
    <t>Izgradnjom, rekonstrukcijom i modernizacijom prometnica regionalnog i lokalnog karaktera, izgradnjom brzih cesta na području županije te njihov priključak na autoput, poticanjem i razvijanje međumjesnog putničkog prijevoza, izgradnjom i modernizacijom pješačkih staza i nogostupa
 poboljšanjem, modernizacijom i izgradnjom željezničke infrastrukture te izgradnjom i modernizacijom biciklističkih staza unaprijedit će se cestovni i željeznički promet u županiji. Ulaganjem u građevine za javnu vodoopskrbu – akumulacije, vodozahvati, uređaje za kondicioniranje vode, vodospreme, crpne stanice, 
 cjevovode i vodoopskrbnu mrežu,ulaganjem u građevine za javnu odvodnju – kanale za prikupljanje i odvodnju komunalnih otpadnih voda, kolektore, crpne stanice, uređaje za pročišćavanje otpadnih voda, građevine i oprema za gospodarenje otpadnim muljem nastalim u postupku pročišćavanja otpadnih voda, lagune, ispusti u prijamnik i dr. razviti će se održiv sustav vodoopskrbe te javne odvodnje i pročišćavanja otpadnih voda.</t>
  </si>
  <si>
    <t>Ulaganjem u komunalnu infrastrukturu i usluge, unapređenjem distribucijske mreže električne energije, održavanjem javne rasvjete, zelenih površina, nerazvrstanih cesta, groblja, poljskih puteva, vodnih kanala i dr., unapređuje se i razvija lokalna i ostala infrastruktura.</t>
  </si>
  <si>
    <t xml:space="preserve">A100301 Održavanje javne rasvjete
A100302 Održavanje javnih zelenih površina
A100303 Održavanje nerazvrstanih cesta
A100304 Održavanje nerazvrstanih cesta - zimska služba
A100305 Održavanje građevina javne odvodnje oborinskih voda
A100306  Održavanje groblja
A100307 Održavanje čistoće javnih površina
A100309 Ostali rashodi vezano uz održavanje infrastrukture
A101204 Uređenje ruralne infrastrukture-održavanje poljskih puteva
A101205 Uređenje ruralne infrastrukture-održavanje vodnih kanala
</t>
  </si>
  <si>
    <t>SDG 6
Osigurati održivost komunalne infrastrukture</t>
  </si>
  <si>
    <t>Održavanje javnih površina</t>
  </si>
  <si>
    <t>Održavanje mjesnih groblja</t>
  </si>
  <si>
    <t xml:space="preserve">A101602 Zbrinjavanje komunalnog otpada
A101603 Zbrinjavanje životinja s javnih površina
A101604 Usluge deratizacije
A101605 Sufinanciranje rashoda reciklažnog dvorišta Velika
A101601 Sanacija divljih odlagališta otpada
A101606 Izobrazno-informativne aktivnosti
K101602 Sufinanciranje izgradnje reciklažnog dvorištva građevnog otpada na odlagalištu Vinogradine
</t>
  </si>
  <si>
    <t>količina odvojeno prikupljenog otpada u tonama</t>
  </si>
  <si>
    <t xml:space="preserve">K101515 Zemljišta, objekti, oprema i uređaji za potrebe javne namjene
K101519 Energetska obnova zgrade općine
A101502 Održavanje postrojenja i opreme
A101501 Vozni park
A100308 Održavanje društvenih domova i ostalih građevina javne namjene
</t>
  </si>
  <si>
    <t xml:space="preserve">A101901 Redovan rad dječjeg vrtića
A101903 Predškola
</t>
  </si>
  <si>
    <t xml:space="preserve">A100101 Redovan rad općinskih službi
A100102 Otplata primljenih zajmova
A100103 Proračunska zaliha
K100101 Nabavka dugotrajne imovine
A100311 Komunalni pogon
</t>
  </si>
  <si>
    <t xml:space="preserve">A101001 Vatrogasna zajednica požeštine
A101002 DVD - redovan rad
A101004 Javna vatrogasna postrojba
A101005 Civilna zaštita
A101006 HGSS
A101003 DVD – kapitalna ulaganja
</t>
  </si>
  <si>
    <t>OPĆINSKI NAČELNIK</t>
  </si>
  <si>
    <t xml:space="preserve">Nacionalna razvojna strategija RH do 2030. godine                                                                                                                                                                                                                                                                                                                                                                                                                                                                                                                                                                                                                                                                                                                                                                                                                                                                                                                                                                                                                                                                                                                                                                                                                                                                                                                                                                                                                                           Plan razvoja Požeško-slavonske županije za razdoblje 2021.-2027.godine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</si>
</sst>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kn&quot;_-;\-* #,##0.00\ &quot;kn&quot;_-;_-* &quot;-&quot;??\ &quot;kn&quot;_-;_-@_-"/>
    <numFmt numFmtId="43" formatCode="_-* #,##0.00\ _k_n_-;\-* #,##0.00\ _k_n_-;_-* &quot;-&quot;??\ _k_n_-;_-@_-"/>
    <numFmt numFmtId="164" formatCode="dd\.mm\.yyyy\."/>
    <numFmt numFmtId="165" formatCode="#,##0.00\ [$€-41A]"/>
  </numFmts>
  <fonts count="25">
    <font>
      <sz val="10"/>
      <color rgb="FF000000"/>
      <name val="Arial"/>
    </font>
    <font>
      <sz val="11"/>
      <color theme="1"/>
      <name val="Arial"/>
      <family val="2"/>
      <charset val="238"/>
      <scheme val="minor"/>
    </font>
    <font>
      <b/>
      <sz val="10"/>
      <color theme="1"/>
      <name val="Arial"/>
      <family val="2"/>
      <charset val="238"/>
    </font>
    <font>
      <sz val="10"/>
      <name val="Arial"/>
      <family val="2"/>
      <charset val="238"/>
    </font>
    <font>
      <sz val="10"/>
      <color theme="1"/>
      <name val="Arial"/>
      <family val="2"/>
      <charset val="238"/>
    </font>
    <font>
      <b/>
      <sz val="10"/>
      <color rgb="FF000000"/>
      <name val="Arial"/>
      <family val="2"/>
      <charset val="238"/>
    </font>
    <font>
      <b/>
      <sz val="10"/>
      <color theme="1"/>
      <name val="&quot;Times New Roman&quot;"/>
    </font>
    <font>
      <sz val="10"/>
      <color theme="1"/>
      <name val="Arial"/>
      <family val="2"/>
      <charset val="238"/>
    </font>
    <font>
      <sz val="11"/>
      <color theme="1"/>
      <name val="Arial"/>
      <family val="2"/>
      <charset val="238"/>
    </font>
    <font>
      <b/>
      <sz val="11"/>
      <color theme="1"/>
      <name val="Arial"/>
      <family val="2"/>
      <charset val="238"/>
    </font>
    <font>
      <b/>
      <sz val="14"/>
      <color theme="1"/>
      <name val="Arial"/>
      <family val="2"/>
      <charset val="238"/>
    </font>
    <font>
      <sz val="10"/>
      <color theme="1"/>
      <name val="Arial"/>
      <family val="2"/>
      <charset val="238"/>
    </font>
    <font>
      <b/>
      <sz val="10"/>
      <name val="Arial"/>
      <family val="2"/>
      <charset val="238"/>
    </font>
    <font>
      <b/>
      <sz val="10"/>
      <color theme="1"/>
      <name val="Arial"/>
      <family val="2"/>
      <charset val="238"/>
    </font>
    <font>
      <sz val="11"/>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sz val="10"/>
      <name val="Arial"/>
      <family val="2"/>
      <charset val="238"/>
    </font>
    <font>
      <sz val="10"/>
      <color theme="1"/>
      <name val="Arial"/>
      <family val="2"/>
      <charset val="238"/>
      <scheme val="minor"/>
    </font>
    <font>
      <sz val="10"/>
      <color rgb="FF000000"/>
      <name val="Arial"/>
      <family val="2"/>
      <charset val="238"/>
      <scheme val="minor"/>
    </font>
    <font>
      <sz val="10"/>
      <name val="Arial"/>
      <family val="2"/>
      <charset val="238"/>
    </font>
    <font>
      <u/>
      <sz val="11"/>
      <color theme="10"/>
      <name val="Arial"/>
      <family val="2"/>
      <charset val="238"/>
      <scheme val="minor"/>
    </font>
    <font>
      <b/>
      <sz val="10"/>
      <color rgb="FF000000"/>
      <name val="Arial"/>
      <family val="2"/>
      <charset val="238"/>
      <scheme val="minor"/>
    </font>
    <font>
      <sz val="10"/>
      <color theme="1"/>
      <name val="Arial"/>
      <family val="2"/>
      <charset val="238"/>
      <scheme val="major"/>
    </font>
  </fonts>
  <fills count="13">
    <fill>
      <patternFill patternType="none"/>
    </fill>
    <fill>
      <patternFill patternType="gray125"/>
    </fill>
    <fill>
      <patternFill patternType="solid">
        <fgColor rgb="FFC5D9F1"/>
        <bgColor rgb="FFC5D9F1"/>
      </patternFill>
    </fill>
    <fill>
      <patternFill patternType="solid">
        <fgColor rgb="FFFFFFFF"/>
        <bgColor rgb="FFFFFFFF"/>
      </patternFill>
    </fill>
    <fill>
      <patternFill patternType="solid">
        <fgColor rgb="FFE6B8B7"/>
        <bgColor rgb="FFE6B8B7"/>
      </patternFill>
    </fill>
    <fill>
      <patternFill patternType="solid">
        <fgColor rgb="FFFFEB9C"/>
        <bgColor rgb="FFFFEB9C"/>
      </patternFill>
    </fill>
    <fill>
      <patternFill patternType="solid">
        <fgColor rgb="FFD9D9D9"/>
        <bgColor rgb="FFD9D9D9"/>
      </patternFill>
    </fill>
    <fill>
      <patternFill patternType="solid">
        <fgColor rgb="FF92D050"/>
        <bgColor rgb="FF92D050"/>
      </patternFill>
    </fill>
    <fill>
      <patternFill patternType="solid">
        <fgColor rgb="FF95B3D7"/>
        <bgColor rgb="FF95B3D7"/>
      </patternFill>
    </fill>
    <fill>
      <patternFill patternType="solid">
        <fgColor theme="2"/>
        <bgColor indexed="64"/>
      </patternFill>
    </fill>
    <fill>
      <patternFill patternType="solid">
        <fgColor theme="2"/>
        <bgColor rgb="FFE26B0A"/>
      </patternFill>
    </fill>
    <fill>
      <patternFill patternType="solid">
        <fgColor theme="2"/>
        <bgColor rgb="FFFFFFFF"/>
      </patternFill>
    </fill>
    <fill>
      <patternFill patternType="solid">
        <fgColor theme="2"/>
        <bgColor rgb="FFC4D79B"/>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10">
    <xf numFmtId="0" fontId="0" fillId="0" borderId="0"/>
    <xf numFmtId="0" fontId="21" fillId="0" borderId="0"/>
    <xf numFmtId="0" fontId="22" fillId="0" borderId="0" applyNumberFormat="0" applyFill="0" applyBorder="0" applyAlignment="0" applyProtection="0"/>
    <xf numFmtId="0" fontId="1" fillId="0" borderId="0"/>
    <xf numFmtId="0" fontId="18" fillId="0" borderId="0"/>
    <xf numFmtId="0" fontId="18" fillId="0" borderId="0"/>
    <xf numFmtId="0" fontId="18" fillId="0" borderId="0"/>
    <xf numFmtId="44" fontId="18" fillId="0" borderId="0" applyFont="0" applyFill="0" applyBorder="0" applyAlignment="0" applyProtection="0"/>
    <xf numFmtId="43" fontId="18" fillId="0" borderId="0" applyFont="0" applyFill="0" applyBorder="0" applyAlignment="0" applyProtection="0"/>
    <xf numFmtId="0" fontId="18" fillId="0" borderId="0"/>
  </cellStyleXfs>
  <cellXfs count="297">
    <xf numFmtId="0" fontId="0" fillId="0" borderId="0" xfId="0" applyFont="1" applyAlignment="1"/>
    <xf numFmtId="0" fontId="4" fillId="0" borderId="0" xfId="0" applyFont="1" applyAlignment="1">
      <alignment wrapText="1"/>
    </xf>
    <xf numFmtId="49" fontId="8" fillId="0" borderId="0" xfId="0" applyNumberFormat="1" applyFont="1" applyAlignment="1">
      <alignment horizontal="center"/>
    </xf>
    <xf numFmtId="0" fontId="9"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xf>
    <xf numFmtId="0" fontId="10" fillId="0" borderId="0" xfId="0" applyFont="1" applyAlignment="1">
      <alignment horizontal="center" wrapText="1"/>
    </xf>
    <xf numFmtId="49" fontId="4" fillId="0" borderId="0" xfId="0" applyNumberFormat="1" applyFont="1"/>
    <xf numFmtId="0" fontId="2" fillId="6" borderId="9"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xf>
    <xf numFmtId="0" fontId="4" fillId="0" borderId="0" xfId="0" applyFont="1" applyAlignment="1">
      <alignment horizontal="center" vertical="center" wrapText="1"/>
    </xf>
    <xf numFmtId="0" fontId="0" fillId="0" borderId="0" xfId="0" applyFont="1" applyAlignment="1">
      <alignment horizontal="center" vertical="center"/>
    </xf>
    <xf numFmtId="0" fontId="4" fillId="3" borderId="6" xfId="0" applyFont="1" applyFill="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vertical="center" wrapText="1"/>
    </xf>
    <xf numFmtId="164" fontId="4" fillId="0" borderId="6" xfId="0" applyNumberFormat="1" applyFont="1" applyBorder="1" applyAlignment="1">
      <alignment vertical="center" wrapText="1"/>
    </xf>
    <xf numFmtId="0" fontId="13" fillId="6" borderId="9" xfId="0" applyFont="1" applyFill="1" applyBorder="1" applyAlignment="1">
      <alignment horizontal="center" vertical="center" wrapText="1"/>
    </xf>
    <xf numFmtId="49" fontId="2" fillId="6" borderId="10" xfId="0" applyNumberFormat="1" applyFont="1" applyFill="1" applyBorder="1" applyAlignment="1">
      <alignment horizontal="center" vertical="center" wrapText="1"/>
    </xf>
    <xf numFmtId="0" fontId="15" fillId="0" borderId="0" xfId="0" applyFont="1" applyAlignment="1">
      <alignment horizontal="center" wrapText="1"/>
    </xf>
    <xf numFmtId="0" fontId="13" fillId="0" borderId="0" xfId="0" applyFont="1" applyAlignment="1">
      <alignment horizontal="center" wrapText="1"/>
    </xf>
    <xf numFmtId="0" fontId="16" fillId="0" borderId="0" xfId="0" applyFont="1" applyAlignment="1"/>
    <xf numFmtId="0" fontId="8" fillId="0" borderId="0" xfId="0" applyFont="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17" fillId="0" borderId="0" xfId="0" applyFont="1" applyAlignment="1">
      <alignment vertical="center"/>
    </xf>
    <xf numFmtId="0" fontId="19" fillId="0" borderId="6" xfId="0" applyFont="1" applyBorder="1" applyAlignment="1">
      <alignment vertical="center" wrapText="1"/>
    </xf>
    <xf numFmtId="0" fontId="19" fillId="0" borderId="0" xfId="0" applyFont="1" applyAlignment="1">
      <alignment vertical="center" wrapText="1"/>
    </xf>
    <xf numFmtId="0" fontId="20" fillId="0" borderId="0" xfId="0" applyFont="1" applyAlignment="1">
      <alignment vertical="center"/>
    </xf>
    <xf numFmtId="0" fontId="19" fillId="3" borderId="6"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0" fillId="9" borderId="0" xfId="0" applyFont="1" applyFill="1" applyAlignment="1">
      <alignment horizontal="center" vertical="center"/>
    </xf>
    <xf numFmtId="0" fontId="13" fillId="6" borderId="3" xfId="0" applyFont="1" applyFill="1" applyBorder="1" applyAlignment="1">
      <alignment horizontal="center" vertical="center" wrapText="1"/>
    </xf>
    <xf numFmtId="0" fontId="3" fillId="9" borderId="19" xfId="0" applyFont="1" applyFill="1" applyBorder="1" applyAlignment="1">
      <alignment horizontal="center" vertical="center"/>
    </xf>
    <xf numFmtId="0" fontId="4" fillId="0" borderId="6" xfId="0" applyFont="1" applyBorder="1" applyAlignment="1">
      <alignment horizontal="center" vertical="center" wrapText="1"/>
    </xf>
    <xf numFmtId="0" fontId="19" fillId="0" borderId="19" xfId="0" applyFont="1" applyBorder="1" applyAlignment="1">
      <alignment vertical="center" wrapText="1"/>
    </xf>
    <xf numFmtId="0" fontId="4" fillId="0" borderId="5" xfId="0" applyFont="1" applyBorder="1" applyAlignment="1">
      <alignment vertical="center" wrapText="1"/>
    </xf>
    <xf numFmtId="0" fontId="19" fillId="0" borderId="6" xfId="0" applyFont="1" applyBorder="1" applyAlignment="1">
      <alignment horizontal="center" vertical="center" wrapText="1"/>
    </xf>
    <xf numFmtId="0" fontId="4" fillId="0" borderId="19" xfId="0" applyFont="1" applyBorder="1" applyAlignment="1">
      <alignment horizontal="center" vertical="center"/>
    </xf>
    <xf numFmtId="0" fontId="19"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19"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3" fillId="0" borderId="19" xfId="0" applyFont="1" applyBorder="1" applyAlignment="1">
      <alignment horizontal="center" vertical="center"/>
    </xf>
    <xf numFmtId="0" fontId="3" fillId="9" borderId="19" xfId="0" applyFont="1" applyFill="1" applyBorder="1" applyAlignment="1">
      <alignment horizontal="center" vertical="center"/>
    </xf>
    <xf numFmtId="0" fontId="4" fillId="0" borderId="19" xfId="0" applyFont="1" applyBorder="1" applyAlignment="1">
      <alignment horizontal="center" vertical="center"/>
    </xf>
    <xf numFmtId="0" fontId="4" fillId="3" borderId="19" xfId="0" applyFont="1" applyFill="1" applyBorder="1" applyAlignment="1">
      <alignment horizontal="center" vertical="center"/>
    </xf>
    <xf numFmtId="0" fontId="19" fillId="9"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4" fillId="9" borderId="19" xfId="0" applyFont="1" applyFill="1" applyBorder="1" applyAlignment="1">
      <alignment horizontal="center" vertical="center"/>
    </xf>
    <xf numFmtId="0" fontId="0" fillId="0" borderId="0" xfId="0" applyFont="1" applyAlignment="1">
      <alignment horizont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24"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19"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19" fillId="0" borderId="19" xfId="0" applyFont="1" applyBorder="1" applyAlignment="1">
      <alignment horizontal="center" vertical="center" wrapText="1"/>
    </xf>
    <xf numFmtId="0" fontId="19" fillId="0" borderId="16" xfId="0" applyFont="1" applyBorder="1" applyAlignment="1">
      <alignment horizontal="center" vertical="center" wrapText="1"/>
    </xf>
    <xf numFmtId="0" fontId="4" fillId="3" borderId="19" xfId="0" applyFont="1" applyFill="1" applyBorder="1" applyAlignment="1">
      <alignment horizontal="center" vertical="center"/>
    </xf>
    <xf numFmtId="0" fontId="3" fillId="0" borderId="19" xfId="0" applyFont="1" applyBorder="1" applyAlignment="1">
      <alignment horizontal="center" vertical="center"/>
    </xf>
    <xf numFmtId="0" fontId="4" fillId="0" borderId="19" xfId="0" applyFont="1" applyBorder="1" applyAlignment="1">
      <alignment horizontal="center" vertical="center"/>
    </xf>
    <xf numFmtId="0" fontId="4" fillId="9" borderId="16"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3" fillId="9" borderId="19"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49" fontId="4" fillId="0" borderId="14"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2" fillId="0" borderId="14" xfId="0" applyFont="1" applyBorder="1" applyAlignment="1">
      <alignment horizontal="center" vertical="center" wrapText="1"/>
    </xf>
    <xf numFmtId="49" fontId="4" fillId="0" borderId="24" xfId="0" applyNumberFormat="1" applyFont="1" applyBorder="1" applyAlignment="1">
      <alignment horizontal="center" vertical="center"/>
    </xf>
    <xf numFmtId="49" fontId="5" fillId="5" borderId="6" xfId="0" applyNumberFormat="1" applyFont="1" applyFill="1" applyBorder="1" applyAlignment="1">
      <alignment horizontal="center" vertical="center" wrapText="1"/>
    </xf>
    <xf numFmtId="49" fontId="8" fillId="0" borderId="0" xfId="0" applyNumberFormat="1" applyFont="1" applyAlignment="1">
      <alignment vertical="center"/>
    </xf>
    <xf numFmtId="49" fontId="0" fillId="0" borderId="0" xfId="0" applyNumberFormat="1" applyFont="1" applyAlignment="1">
      <alignment vertical="center"/>
    </xf>
    <xf numFmtId="165" fontId="2" fillId="6" borderId="10" xfId="0" applyNumberFormat="1" applyFont="1" applyFill="1" applyBorder="1" applyAlignment="1">
      <alignment horizontal="center" vertical="center" wrapText="1"/>
    </xf>
    <xf numFmtId="165" fontId="4" fillId="0" borderId="14" xfId="0" applyNumberFormat="1" applyFont="1" applyBorder="1" applyAlignment="1">
      <alignment vertical="center"/>
    </xf>
    <xf numFmtId="165" fontId="4" fillId="0" borderId="12" xfId="0" applyNumberFormat="1" applyFont="1" applyBorder="1" applyAlignment="1">
      <alignment vertical="center"/>
    </xf>
    <xf numFmtId="165" fontId="8" fillId="0" borderId="0" xfId="0" applyNumberFormat="1" applyFont="1" applyAlignment="1">
      <alignment vertical="center"/>
    </xf>
    <xf numFmtId="165" fontId="0" fillId="0" borderId="0" xfId="0" applyNumberFormat="1" applyFont="1" applyAlignment="1">
      <alignment vertical="center"/>
    </xf>
    <xf numFmtId="0" fontId="4" fillId="3" borderId="0" xfId="0" applyFont="1" applyFill="1" applyBorder="1" applyAlignment="1">
      <alignment horizontal="center" vertical="center" wrapText="1"/>
    </xf>
    <xf numFmtId="0" fontId="4" fillId="11" borderId="14"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4" xfId="0" applyFont="1" applyFill="1" applyBorder="1" applyAlignment="1">
      <alignment horizontal="center" vertical="center" wrapText="1"/>
    </xf>
    <xf numFmtId="49" fontId="4" fillId="9" borderId="14" xfId="0" applyNumberFormat="1"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22" xfId="0" applyFont="1" applyFill="1" applyBorder="1" applyAlignment="1">
      <alignment horizontal="center" vertical="center" wrapText="1"/>
    </xf>
    <xf numFmtId="165" fontId="4" fillId="9" borderId="14" xfId="0" applyNumberFormat="1" applyFont="1" applyFill="1" applyBorder="1" applyAlignment="1">
      <alignment vertical="center"/>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0" fontId="4" fillId="9" borderId="16" xfId="0" applyFont="1" applyFill="1" applyBorder="1" applyAlignment="1">
      <alignment vertical="center" wrapText="1"/>
    </xf>
    <xf numFmtId="0" fontId="19" fillId="0" borderId="14" xfId="0" applyFont="1" applyBorder="1" applyAlignment="1">
      <alignment horizontal="center" vertical="center" wrapText="1"/>
    </xf>
    <xf numFmtId="0" fontId="19" fillId="0" borderId="27" xfId="0" applyFont="1" applyBorder="1" applyAlignment="1">
      <alignment horizontal="center" vertical="center" wrapText="1"/>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9" borderId="16"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9" borderId="18" xfId="0" applyFont="1" applyFill="1" applyBorder="1" applyAlignment="1">
      <alignment horizontal="center" vertical="center"/>
    </xf>
    <xf numFmtId="0" fontId="4" fillId="0" borderId="1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10" borderId="13"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6" xfId="0" applyFont="1" applyFill="1" applyBorder="1" applyAlignment="1">
      <alignment horizontal="center" vertical="center"/>
    </xf>
    <xf numFmtId="165" fontId="4" fillId="9" borderId="11" xfId="0" applyNumberFormat="1" applyFont="1" applyFill="1" applyBorder="1" applyAlignment="1">
      <alignment vertical="center"/>
    </xf>
    <xf numFmtId="165" fontId="3" fillId="9" borderId="11" xfId="0" applyNumberFormat="1" applyFont="1" applyFill="1" applyBorder="1" applyAlignment="1">
      <alignment vertical="center"/>
    </xf>
    <xf numFmtId="165" fontId="3" fillId="9" borderId="12" xfId="0" applyNumberFormat="1" applyFont="1" applyFill="1" applyBorder="1" applyAlignment="1">
      <alignment vertical="center"/>
    </xf>
    <xf numFmtId="0" fontId="4" fillId="9" borderId="11" xfId="0" applyFont="1" applyFill="1" applyBorder="1" applyAlignment="1">
      <alignment horizontal="center" vertical="center" wrapText="1"/>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2" fillId="10" borderId="19" xfId="0" applyFont="1" applyFill="1" applyBorder="1" applyAlignment="1">
      <alignment horizontal="center" vertical="center" wrapText="1"/>
    </xf>
    <xf numFmtId="0" fontId="3" fillId="9" borderId="19" xfId="0" applyFont="1" applyFill="1" applyBorder="1" applyAlignment="1">
      <alignment horizontal="center" vertical="center"/>
    </xf>
    <xf numFmtId="0" fontId="2" fillId="9" borderId="15" xfId="0" applyFont="1" applyFill="1" applyBorder="1" applyAlignment="1">
      <alignment horizontal="center" vertical="center" wrapText="1"/>
    </xf>
    <xf numFmtId="0" fontId="12" fillId="9" borderId="15" xfId="0" applyFont="1" applyFill="1" applyBorder="1" applyAlignment="1">
      <alignment horizontal="center" vertical="center"/>
    </xf>
    <xf numFmtId="0" fontId="2" fillId="12" borderId="19" xfId="0" applyFont="1" applyFill="1" applyBorder="1" applyAlignment="1">
      <alignment horizontal="center" vertical="center" wrapText="1"/>
    </xf>
    <xf numFmtId="0" fontId="4" fillId="0" borderId="11" xfId="0" applyFont="1" applyBorder="1" applyAlignment="1">
      <alignment horizontal="center" vertical="center" wrapText="1"/>
    </xf>
    <xf numFmtId="0" fontId="3" fillId="0" borderId="27" xfId="0" applyFont="1" applyBorder="1" applyAlignment="1">
      <alignment horizontal="center" vertical="center"/>
    </xf>
    <xf numFmtId="0" fontId="4" fillId="0" borderId="15" xfId="0" applyFont="1" applyBorder="1" applyAlignment="1">
      <alignment horizontal="center" vertical="center"/>
    </xf>
    <xf numFmtId="0" fontId="3" fillId="0" borderId="29" xfId="0" applyFont="1" applyBorder="1" applyAlignment="1">
      <alignment horizontal="center" vertical="center"/>
    </xf>
    <xf numFmtId="0" fontId="2"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6" xfId="0" applyFont="1" applyBorder="1" applyAlignment="1">
      <alignment horizontal="center" vertical="center"/>
    </xf>
    <xf numFmtId="165" fontId="4" fillId="0" borderId="11" xfId="0" applyNumberFormat="1" applyFont="1" applyBorder="1" applyAlignment="1">
      <alignment vertical="center"/>
    </xf>
    <xf numFmtId="165" fontId="3" fillId="0" borderId="11" xfId="0" applyNumberFormat="1" applyFont="1" applyBorder="1" applyAlignment="1">
      <alignment vertical="center"/>
    </xf>
    <xf numFmtId="165" fontId="3" fillId="0" borderId="12" xfId="0" applyNumberFormat="1" applyFont="1" applyBorder="1" applyAlignment="1">
      <alignment vertical="center"/>
    </xf>
    <xf numFmtId="0" fontId="2"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33" xfId="0" applyFont="1" applyBorder="1" applyAlignment="1">
      <alignment horizontal="center" vertical="center"/>
    </xf>
    <xf numFmtId="165" fontId="3" fillId="0" borderId="27" xfId="0" applyNumberFormat="1" applyFont="1" applyBorder="1" applyAlignment="1">
      <alignment vertical="center"/>
    </xf>
    <xf numFmtId="0" fontId="13" fillId="0" borderId="15" xfId="0" applyFont="1" applyBorder="1" applyAlignment="1">
      <alignment horizontal="center" vertical="center" wrapText="1"/>
    </xf>
    <xf numFmtId="0" fontId="12" fillId="0" borderId="15" xfId="0" applyFont="1" applyBorder="1" applyAlignment="1">
      <alignment horizontal="center" vertical="center"/>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49" fontId="4" fillId="0" borderId="11" xfId="0" applyNumberFormat="1"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13"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4" fillId="0" borderId="16" xfId="0" applyFont="1" applyBorder="1" applyAlignment="1">
      <alignment horizontal="center" vertical="center"/>
    </xf>
    <xf numFmtId="49" fontId="4" fillId="0" borderId="15"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4"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4" fillId="0" borderId="17" xfId="0" applyFont="1" applyBorder="1" applyAlignment="1">
      <alignment horizontal="center" vertical="center" wrapText="1"/>
    </xf>
    <xf numFmtId="0" fontId="2" fillId="0" borderId="11" xfId="0" applyFont="1" applyBorder="1" applyAlignment="1">
      <alignment horizontal="center" vertical="center" wrapText="1"/>
    </xf>
    <xf numFmtId="165" fontId="4" fillId="0" borderId="24" xfId="0" applyNumberFormat="1" applyFont="1" applyBorder="1" applyAlignment="1">
      <alignment vertical="center"/>
    </xf>
    <xf numFmtId="165" fontId="4" fillId="0" borderId="25" xfId="0" applyNumberFormat="1" applyFont="1" applyBorder="1" applyAlignment="1">
      <alignment vertical="center"/>
    </xf>
    <xf numFmtId="165" fontId="4" fillId="0" borderId="26" xfId="0" applyNumberFormat="1"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0" fontId="19"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19" fillId="0" borderId="11" xfId="0" applyFont="1" applyBorder="1" applyAlignment="1">
      <alignment horizontal="center" vertical="center" wrapText="1"/>
    </xf>
    <xf numFmtId="49" fontId="4" fillId="0" borderId="14"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49" fontId="3" fillId="0" borderId="32"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27" xfId="0" applyFont="1" applyBorder="1" applyAlignment="1">
      <alignment horizontal="center" vertical="center" wrapText="1"/>
    </xf>
    <xf numFmtId="0" fontId="4" fillId="9" borderId="11" xfId="0" applyFont="1" applyFill="1" applyBorder="1" applyAlignment="1">
      <alignment horizontal="center" vertical="center"/>
    </xf>
    <xf numFmtId="49" fontId="4" fillId="9" borderId="15" xfId="0" applyNumberFormat="1" applyFont="1" applyFill="1" applyBorder="1" applyAlignment="1">
      <alignment horizontal="center" vertical="center"/>
    </xf>
    <xf numFmtId="49" fontId="3" fillId="9" borderId="15" xfId="0" applyNumberFormat="1" applyFont="1" applyFill="1" applyBorder="1" applyAlignment="1">
      <alignment horizontal="center" vertical="center"/>
    </xf>
    <xf numFmtId="49" fontId="3" fillId="9" borderId="4" xfId="0" applyNumberFormat="1" applyFont="1" applyFill="1" applyBorder="1" applyAlignment="1">
      <alignment horizontal="center" vertical="center"/>
    </xf>
    <xf numFmtId="49" fontId="4" fillId="9" borderId="11" xfId="0" applyNumberFormat="1" applyFont="1" applyFill="1" applyBorder="1" applyAlignment="1">
      <alignment horizontal="center" vertical="center"/>
    </xf>
    <xf numFmtId="0" fontId="2" fillId="9" borderId="11"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19" fillId="9" borderId="14"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24"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4" fillId="0" borderId="28" xfId="0" applyFont="1" applyBorder="1" applyAlignment="1">
      <alignment horizontal="center" vertical="center" wrapText="1"/>
    </xf>
    <xf numFmtId="165" fontId="4" fillId="0" borderId="14" xfId="0" applyNumberFormat="1" applyFont="1" applyBorder="1" applyAlignment="1">
      <alignment vertical="center"/>
    </xf>
    <xf numFmtId="165" fontId="4" fillId="0" borderId="12" xfId="0" applyNumberFormat="1" applyFont="1" applyBorder="1" applyAlignment="1">
      <alignment vertical="center"/>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49" fontId="4" fillId="0" borderId="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4" fillId="0" borderId="19"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2" fillId="0" borderId="20" xfId="0" applyFont="1" applyBorder="1" applyAlignment="1">
      <alignment horizontal="center" vertical="center"/>
    </xf>
    <xf numFmtId="49" fontId="2" fillId="2" borderId="1" xfId="0" applyNumberFormat="1" applyFont="1" applyFill="1" applyBorder="1" applyAlignment="1">
      <alignment horizont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3" fillId="0" borderId="9" xfId="0" applyFont="1" applyBorder="1"/>
    <xf numFmtId="0" fontId="2" fillId="2" borderId="8" xfId="0" applyFont="1" applyFill="1" applyBorder="1" applyAlignment="1">
      <alignment horizontal="center"/>
    </xf>
    <xf numFmtId="0" fontId="2" fillId="2" borderId="8"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4" fillId="3" borderId="8" xfId="0" applyFont="1" applyFill="1" applyBorder="1" applyAlignment="1">
      <alignment horizontal="center" vertical="center"/>
    </xf>
    <xf numFmtId="49" fontId="2" fillId="4" borderId="1" xfId="0" applyNumberFormat="1" applyFont="1" applyFill="1" applyBorder="1" applyAlignment="1">
      <alignment horizontal="center"/>
    </xf>
    <xf numFmtId="0" fontId="2" fillId="5" borderId="8" xfId="0" applyFont="1" applyFill="1" applyBorder="1" applyAlignment="1">
      <alignment horizontal="center" wrapText="1"/>
    </xf>
    <xf numFmtId="49" fontId="2" fillId="2" borderId="7" xfId="0" applyNumberFormat="1" applyFont="1" applyFill="1" applyBorder="1" applyAlignment="1">
      <alignment horizontal="left" vertical="center"/>
    </xf>
    <xf numFmtId="0" fontId="4" fillId="3" borderId="1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9" xfId="0" applyFont="1" applyFill="1" applyBorder="1" applyAlignment="1">
      <alignment horizontal="center" vertical="center"/>
    </xf>
    <xf numFmtId="49" fontId="4" fillId="0" borderId="19"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4" fillId="0" borderId="27" xfId="0" applyFont="1" applyBorder="1" applyAlignment="1">
      <alignment horizontal="center" vertical="center"/>
    </xf>
    <xf numFmtId="0" fontId="24" fillId="0" borderId="19" xfId="9" applyFont="1" applyBorder="1" applyAlignment="1">
      <alignment horizontal="center" vertical="center" wrapText="1"/>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49" fontId="4" fillId="0" borderId="14"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9" fontId="3" fillId="0" borderId="2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24"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19"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9"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4" fillId="3" borderId="27" xfId="0" applyFont="1" applyFill="1" applyBorder="1" applyAlignment="1">
      <alignment horizontal="center" vertical="center"/>
    </xf>
    <xf numFmtId="0" fontId="4" fillId="11" borderId="34"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cellXfs>
  <cellStyles count="10">
    <cellStyle name="Comma 2" xfId="8"/>
    <cellStyle name="Currency 2" xfId="7"/>
    <cellStyle name="Hiperveza 2" xfId="2"/>
    <cellStyle name="Normal 2" xfId="1"/>
    <cellStyle name="Normal 3" xfId="9"/>
    <cellStyle name="Normalno" xfId="0" builtinId="0"/>
    <cellStyle name="Normalno 2" xfId="3"/>
    <cellStyle name="Normalno 3" xfId="4"/>
    <cellStyle name="Obično 3" xfId="5"/>
    <cellStyle name="Obično_Prilog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28"/>
  <sheetViews>
    <sheetView tabSelected="1" zoomScale="70" zoomScaleNormal="70" workbookViewId="0">
      <pane ySplit="1" topLeftCell="A2" activePane="bottomLeft" state="frozen"/>
      <selection pane="bottomLeft" activeCell="B66" sqref="B66"/>
    </sheetView>
  </sheetViews>
  <sheetFormatPr defaultColWidth="14.42578125" defaultRowHeight="15.75" customHeight="1"/>
  <cols>
    <col min="2" max="2" width="29.7109375" customWidth="1"/>
    <col min="3" max="3" width="23" style="26" customWidth="1"/>
    <col min="4" max="4" width="23" customWidth="1"/>
    <col min="5" max="5" width="44.85546875" customWidth="1"/>
    <col min="6" max="6" width="23.140625" style="99" customWidth="1"/>
    <col min="7" max="7" width="34.140625" customWidth="1"/>
    <col min="11" max="11" width="17" customWidth="1"/>
    <col min="14" max="14" width="27" style="33" customWidth="1"/>
    <col min="15" max="15" width="26" style="15" customWidth="1"/>
    <col min="16" max="16" width="24.28515625" style="94" customWidth="1"/>
    <col min="17" max="17" width="31" style="30" customWidth="1"/>
    <col min="18" max="18" width="14.42578125" style="62"/>
  </cols>
  <sheetData>
    <row r="1" spans="1:24" ht="18" customHeight="1">
      <c r="A1" s="245" t="s">
        <v>82</v>
      </c>
      <c r="B1" s="246"/>
      <c r="C1" s="246"/>
      <c r="D1" s="246"/>
      <c r="E1" s="246"/>
      <c r="F1" s="246"/>
      <c r="G1" s="246"/>
      <c r="H1" s="246"/>
      <c r="I1" s="246"/>
      <c r="J1" s="246"/>
      <c r="K1" s="246"/>
      <c r="L1" s="246"/>
      <c r="M1" s="246"/>
      <c r="N1" s="246"/>
      <c r="O1" s="246"/>
      <c r="P1" s="246"/>
      <c r="Q1" s="246"/>
      <c r="R1" s="246"/>
      <c r="S1" s="246"/>
      <c r="T1" s="246"/>
      <c r="U1" s="246"/>
      <c r="V1" s="247"/>
    </row>
    <row r="2" spans="1:24" ht="18.75" customHeight="1">
      <c r="A2" s="248"/>
      <c r="B2" s="249"/>
      <c r="C2" s="249"/>
      <c r="D2" s="249"/>
      <c r="E2" s="249"/>
      <c r="F2" s="249"/>
      <c r="G2" s="249"/>
      <c r="H2" s="249"/>
      <c r="I2" s="249"/>
      <c r="J2" s="249"/>
      <c r="K2" s="249"/>
      <c r="L2" s="249"/>
      <c r="M2" s="249"/>
      <c r="N2" s="249"/>
      <c r="O2" s="249"/>
      <c r="P2" s="249"/>
      <c r="Q2" s="249"/>
      <c r="R2" s="249"/>
      <c r="S2" s="249"/>
      <c r="T2" s="249"/>
      <c r="U2" s="249"/>
      <c r="V2" s="250"/>
    </row>
    <row r="3" spans="1:24" ht="27" customHeight="1">
      <c r="A3" s="260" t="s">
        <v>0</v>
      </c>
      <c r="B3" s="255"/>
      <c r="C3" s="295" t="s">
        <v>223</v>
      </c>
      <c r="D3" s="295"/>
      <c r="E3" s="295"/>
      <c r="F3" s="295"/>
      <c r="G3" s="295"/>
      <c r="H3" s="295"/>
      <c r="I3" s="295"/>
      <c r="J3" s="295"/>
      <c r="K3" s="296"/>
      <c r="L3" s="253" t="s">
        <v>1</v>
      </c>
      <c r="M3" s="252"/>
      <c r="N3" s="34" t="s">
        <v>178</v>
      </c>
      <c r="O3" s="254" t="s">
        <v>2</v>
      </c>
      <c r="P3" s="255"/>
      <c r="Q3" s="256"/>
      <c r="R3" s="257" t="s">
        <v>179</v>
      </c>
      <c r="S3" s="255"/>
      <c r="T3" s="255"/>
      <c r="U3" s="255"/>
      <c r="V3" s="256"/>
    </row>
    <row r="4" spans="1:24" ht="12.75">
      <c r="A4" s="258" t="s">
        <v>3</v>
      </c>
      <c r="B4" s="246"/>
      <c r="C4" s="246"/>
      <c r="D4" s="246"/>
      <c r="E4" s="246"/>
      <c r="F4" s="246"/>
      <c r="G4" s="246"/>
      <c r="H4" s="246"/>
      <c r="I4" s="246"/>
      <c r="J4" s="246"/>
      <c r="K4" s="246"/>
      <c r="L4" s="246"/>
      <c r="M4" s="247"/>
      <c r="N4" s="259" t="s">
        <v>4</v>
      </c>
      <c r="O4" s="251"/>
      <c r="P4" s="251"/>
      <c r="Q4" s="251"/>
      <c r="R4" s="251"/>
      <c r="S4" s="251"/>
      <c r="T4" s="251"/>
      <c r="U4" s="251"/>
      <c r="V4" s="252"/>
    </row>
    <row r="5" spans="1:24" s="17" customFormat="1" ht="103.5" customHeight="1">
      <c r="A5" s="23" t="s">
        <v>5</v>
      </c>
      <c r="B5" s="8" t="s">
        <v>81</v>
      </c>
      <c r="C5" s="22" t="s">
        <v>83</v>
      </c>
      <c r="D5" s="38" t="s">
        <v>6</v>
      </c>
      <c r="E5" s="9" t="s">
        <v>7</v>
      </c>
      <c r="F5" s="95" t="s">
        <v>189</v>
      </c>
      <c r="G5" s="8" t="s">
        <v>8</v>
      </c>
      <c r="H5" s="8" t="s">
        <v>9</v>
      </c>
      <c r="I5" s="9" t="s">
        <v>10</v>
      </c>
      <c r="J5" s="10" t="s">
        <v>11</v>
      </c>
      <c r="K5" s="8" t="s">
        <v>12</v>
      </c>
      <c r="L5" s="11" t="s">
        <v>13</v>
      </c>
      <c r="M5" s="12" t="s">
        <v>14</v>
      </c>
      <c r="N5" s="36" t="s">
        <v>15</v>
      </c>
      <c r="O5" s="13" t="s">
        <v>16</v>
      </c>
      <c r="P5" s="92" t="s">
        <v>17</v>
      </c>
      <c r="Q5" s="35" t="s">
        <v>18</v>
      </c>
      <c r="R5" s="13" t="s">
        <v>19</v>
      </c>
      <c r="S5" s="13" t="s">
        <v>180</v>
      </c>
      <c r="T5" s="13" t="s">
        <v>181</v>
      </c>
      <c r="U5" s="13" t="s">
        <v>182</v>
      </c>
      <c r="V5" s="13" t="s">
        <v>183</v>
      </c>
      <c r="W5" s="16"/>
      <c r="X5" s="16"/>
    </row>
    <row r="6" spans="1:24" s="17" customFormat="1" ht="64.5" customHeight="1">
      <c r="A6" s="163" t="s">
        <v>20</v>
      </c>
      <c r="B6" s="178" t="s">
        <v>224</v>
      </c>
      <c r="C6" s="157" t="s">
        <v>21</v>
      </c>
      <c r="D6" s="153" t="s">
        <v>22</v>
      </c>
      <c r="E6" s="147" t="s">
        <v>23</v>
      </c>
      <c r="F6" s="150">
        <v>35000</v>
      </c>
      <c r="G6" s="142" t="s">
        <v>121</v>
      </c>
      <c r="H6" s="142" t="s">
        <v>89</v>
      </c>
      <c r="I6" s="123" t="s">
        <v>101</v>
      </c>
      <c r="J6" s="123" t="s">
        <v>91</v>
      </c>
      <c r="K6" s="142" t="s">
        <v>92</v>
      </c>
      <c r="L6" s="123" t="s">
        <v>93</v>
      </c>
      <c r="M6" s="123" t="s">
        <v>93</v>
      </c>
      <c r="N6" s="113" t="s">
        <v>122</v>
      </c>
      <c r="O6" s="188" t="s">
        <v>98</v>
      </c>
      <c r="P6" s="163" t="s">
        <v>177</v>
      </c>
      <c r="Q6" s="261" t="s">
        <v>123</v>
      </c>
      <c r="R6" s="264">
        <v>64</v>
      </c>
      <c r="S6" s="264">
        <v>67</v>
      </c>
      <c r="T6" s="126">
        <v>70</v>
      </c>
      <c r="U6" s="126">
        <v>73</v>
      </c>
      <c r="V6" s="126">
        <v>76</v>
      </c>
    </row>
    <row r="7" spans="1:24" s="17" customFormat="1" ht="58.5" customHeight="1">
      <c r="A7" s="124"/>
      <c r="B7" s="124"/>
      <c r="C7" s="158"/>
      <c r="D7" s="154"/>
      <c r="E7" s="148"/>
      <c r="F7" s="151"/>
      <c r="G7" s="124"/>
      <c r="H7" s="124"/>
      <c r="I7" s="124"/>
      <c r="J7" s="124"/>
      <c r="K7" s="124"/>
      <c r="L7" s="124"/>
      <c r="M7" s="124"/>
      <c r="N7" s="196"/>
      <c r="O7" s="142"/>
      <c r="P7" s="238"/>
      <c r="Q7" s="262"/>
      <c r="R7" s="265"/>
      <c r="S7" s="265"/>
      <c r="T7" s="123"/>
      <c r="U7" s="123"/>
      <c r="V7" s="123"/>
    </row>
    <row r="8" spans="1:24" s="17" customFormat="1" ht="64.5" customHeight="1">
      <c r="A8" s="125"/>
      <c r="B8" s="125"/>
      <c r="C8" s="158"/>
      <c r="D8" s="154"/>
      <c r="E8" s="149"/>
      <c r="F8" s="152"/>
      <c r="G8" s="125"/>
      <c r="H8" s="125"/>
      <c r="I8" s="125"/>
      <c r="J8" s="125"/>
      <c r="K8" s="125"/>
      <c r="L8" s="125"/>
      <c r="M8" s="125"/>
      <c r="N8" s="193"/>
      <c r="O8" s="189"/>
      <c r="P8" s="239"/>
      <c r="Q8" s="263"/>
      <c r="R8" s="266"/>
      <c r="S8" s="266"/>
      <c r="T8" s="127"/>
      <c r="U8" s="127"/>
      <c r="V8" s="127"/>
    </row>
    <row r="9" spans="1:24" s="17" customFormat="1" ht="45" customHeight="1">
      <c r="A9" s="163" t="s">
        <v>24</v>
      </c>
      <c r="B9" s="178" t="s">
        <v>224</v>
      </c>
      <c r="C9" s="158"/>
      <c r="D9" s="153" t="s">
        <v>25</v>
      </c>
      <c r="E9" s="147" t="s">
        <v>26</v>
      </c>
      <c r="F9" s="150">
        <v>15000</v>
      </c>
      <c r="G9" s="142" t="s">
        <v>118</v>
      </c>
      <c r="H9" s="142" t="s">
        <v>89</v>
      </c>
      <c r="I9" s="123" t="s">
        <v>90</v>
      </c>
      <c r="J9" s="123" t="s">
        <v>91</v>
      </c>
      <c r="K9" s="142" t="s">
        <v>119</v>
      </c>
      <c r="L9" s="123" t="s">
        <v>93</v>
      </c>
      <c r="M9" s="123" t="s">
        <v>93</v>
      </c>
      <c r="N9" s="113" t="s">
        <v>190</v>
      </c>
      <c r="O9" s="126" t="s">
        <v>98</v>
      </c>
      <c r="P9" s="163" t="s">
        <v>177</v>
      </c>
      <c r="Q9" s="261" t="s">
        <v>120</v>
      </c>
      <c r="R9" s="276">
        <v>0</v>
      </c>
      <c r="S9" s="276">
        <v>50</v>
      </c>
      <c r="T9" s="279">
        <v>50</v>
      </c>
      <c r="U9" s="279">
        <v>0</v>
      </c>
      <c r="V9" s="279">
        <v>0</v>
      </c>
    </row>
    <row r="10" spans="1:24" s="17" customFormat="1" ht="45" customHeight="1">
      <c r="A10" s="124"/>
      <c r="B10" s="124"/>
      <c r="C10" s="158"/>
      <c r="D10" s="154"/>
      <c r="E10" s="148"/>
      <c r="F10" s="151"/>
      <c r="G10" s="124"/>
      <c r="H10" s="124"/>
      <c r="I10" s="124"/>
      <c r="J10" s="124"/>
      <c r="K10" s="124"/>
      <c r="L10" s="124"/>
      <c r="M10" s="124"/>
      <c r="N10" s="196"/>
      <c r="O10" s="123"/>
      <c r="P10" s="238"/>
      <c r="Q10" s="262"/>
      <c r="R10" s="277"/>
      <c r="S10" s="277"/>
      <c r="T10" s="124"/>
      <c r="U10" s="124"/>
      <c r="V10" s="124"/>
    </row>
    <row r="11" spans="1:24" s="17" customFormat="1" ht="45" customHeight="1">
      <c r="A11" s="125"/>
      <c r="B11" s="125"/>
      <c r="C11" s="158"/>
      <c r="D11" s="154"/>
      <c r="E11" s="149"/>
      <c r="F11" s="152"/>
      <c r="G11" s="125"/>
      <c r="H11" s="125"/>
      <c r="I11" s="125"/>
      <c r="J11" s="125"/>
      <c r="K11" s="125"/>
      <c r="L11" s="125"/>
      <c r="M11" s="125"/>
      <c r="N11" s="193"/>
      <c r="O11" s="127"/>
      <c r="P11" s="239"/>
      <c r="Q11" s="263"/>
      <c r="R11" s="278"/>
      <c r="S11" s="278"/>
      <c r="T11" s="125"/>
      <c r="U11" s="125"/>
      <c r="V11" s="125"/>
    </row>
    <row r="12" spans="1:24" s="17" customFormat="1" ht="78" customHeight="1">
      <c r="A12" s="163" t="s">
        <v>27</v>
      </c>
      <c r="B12" s="178" t="s">
        <v>224</v>
      </c>
      <c r="C12" s="243" t="s">
        <v>28</v>
      </c>
      <c r="D12" s="153" t="s">
        <v>29</v>
      </c>
      <c r="E12" s="147" t="s">
        <v>30</v>
      </c>
      <c r="F12" s="150">
        <v>17000</v>
      </c>
      <c r="G12" s="142" t="s">
        <v>100</v>
      </c>
      <c r="H12" s="142" t="s">
        <v>89</v>
      </c>
      <c r="I12" s="123" t="s">
        <v>101</v>
      </c>
      <c r="J12" s="123" t="s">
        <v>91</v>
      </c>
      <c r="K12" s="142" t="s">
        <v>102</v>
      </c>
      <c r="L12" s="123" t="s">
        <v>103</v>
      </c>
      <c r="M12" s="123" t="s">
        <v>93</v>
      </c>
      <c r="N12" s="31" t="s">
        <v>104</v>
      </c>
      <c r="O12" s="21" t="s">
        <v>98</v>
      </c>
      <c r="P12" s="280" t="s">
        <v>177</v>
      </c>
      <c r="Q12" s="261" t="s">
        <v>109</v>
      </c>
      <c r="R12" s="261">
        <v>20</v>
      </c>
      <c r="S12" s="261">
        <v>22</v>
      </c>
      <c r="T12" s="261">
        <v>25</v>
      </c>
      <c r="U12" s="261">
        <v>28</v>
      </c>
      <c r="V12" s="261">
        <v>30</v>
      </c>
    </row>
    <row r="13" spans="1:24" s="17" customFormat="1" ht="78" customHeight="1">
      <c r="A13" s="163"/>
      <c r="B13" s="178"/>
      <c r="C13" s="243"/>
      <c r="D13" s="153"/>
      <c r="E13" s="147"/>
      <c r="F13" s="150"/>
      <c r="G13" s="142"/>
      <c r="H13" s="142"/>
      <c r="I13" s="123"/>
      <c r="J13" s="123"/>
      <c r="K13" s="142"/>
      <c r="L13" s="123"/>
      <c r="M13" s="123"/>
      <c r="N13" s="31" t="s">
        <v>105</v>
      </c>
      <c r="O13" s="21" t="s">
        <v>98</v>
      </c>
      <c r="P13" s="281"/>
      <c r="Q13" s="262"/>
      <c r="R13" s="283"/>
      <c r="S13" s="283"/>
      <c r="T13" s="283"/>
      <c r="U13" s="283"/>
      <c r="V13" s="283"/>
    </row>
    <row r="14" spans="1:24" s="17" customFormat="1" ht="78" customHeight="1">
      <c r="A14" s="163"/>
      <c r="B14" s="178"/>
      <c r="C14" s="243"/>
      <c r="D14" s="153"/>
      <c r="E14" s="147"/>
      <c r="F14" s="150"/>
      <c r="G14" s="142"/>
      <c r="H14" s="142"/>
      <c r="I14" s="123"/>
      <c r="J14" s="123"/>
      <c r="K14" s="142"/>
      <c r="L14" s="123"/>
      <c r="M14" s="123"/>
      <c r="N14" s="31" t="s">
        <v>106</v>
      </c>
      <c r="O14" s="21" t="s">
        <v>98</v>
      </c>
      <c r="P14" s="281"/>
      <c r="Q14" s="262"/>
      <c r="R14" s="283"/>
      <c r="S14" s="283"/>
      <c r="T14" s="283"/>
      <c r="U14" s="283"/>
      <c r="V14" s="283"/>
    </row>
    <row r="15" spans="1:24" s="17" customFormat="1" ht="88.5" customHeight="1">
      <c r="A15" s="124"/>
      <c r="B15" s="124"/>
      <c r="C15" s="244"/>
      <c r="D15" s="154"/>
      <c r="E15" s="148"/>
      <c r="F15" s="151"/>
      <c r="G15" s="124"/>
      <c r="H15" s="124"/>
      <c r="I15" s="124"/>
      <c r="J15" s="124"/>
      <c r="K15" s="124"/>
      <c r="L15" s="124"/>
      <c r="M15" s="124"/>
      <c r="N15" s="31" t="s">
        <v>107</v>
      </c>
      <c r="O15" s="20" t="s">
        <v>98</v>
      </c>
      <c r="P15" s="281"/>
      <c r="Q15" s="262"/>
      <c r="R15" s="283"/>
      <c r="S15" s="283"/>
      <c r="T15" s="283"/>
      <c r="U15" s="283"/>
      <c r="V15" s="283"/>
    </row>
    <row r="16" spans="1:24" s="17" customFormat="1" ht="73.5" customHeight="1">
      <c r="A16" s="125"/>
      <c r="B16" s="125"/>
      <c r="C16" s="244"/>
      <c r="D16" s="154"/>
      <c r="E16" s="149"/>
      <c r="F16" s="152"/>
      <c r="G16" s="125"/>
      <c r="H16" s="125"/>
      <c r="I16" s="125"/>
      <c r="J16" s="125"/>
      <c r="K16" s="125"/>
      <c r="L16" s="125"/>
      <c r="M16" s="125"/>
      <c r="N16" s="31" t="s">
        <v>108</v>
      </c>
      <c r="O16" s="20" t="s">
        <v>98</v>
      </c>
      <c r="P16" s="282"/>
      <c r="Q16" s="263"/>
      <c r="R16" s="284"/>
      <c r="S16" s="284"/>
      <c r="T16" s="284"/>
      <c r="U16" s="284"/>
      <c r="V16" s="284"/>
    </row>
    <row r="17" spans="1:22" s="17" customFormat="1" ht="57" customHeight="1">
      <c r="A17" s="163" t="s">
        <v>31</v>
      </c>
      <c r="B17" s="146" t="s">
        <v>224</v>
      </c>
      <c r="C17" s="242" t="s">
        <v>138</v>
      </c>
      <c r="D17" s="153" t="s">
        <v>32</v>
      </c>
      <c r="E17" s="147" t="s">
        <v>33</v>
      </c>
      <c r="F17" s="150">
        <v>129740</v>
      </c>
      <c r="G17" s="142" t="s">
        <v>191</v>
      </c>
      <c r="H17" s="142" t="s">
        <v>89</v>
      </c>
      <c r="I17" s="123" t="s">
        <v>90</v>
      </c>
      <c r="J17" s="123" t="s">
        <v>91</v>
      </c>
      <c r="K17" s="142" t="s">
        <v>92</v>
      </c>
      <c r="L17" s="123" t="s">
        <v>93</v>
      </c>
      <c r="M17" s="144" t="s">
        <v>93</v>
      </c>
      <c r="N17" s="41" t="s">
        <v>94</v>
      </c>
      <c r="O17" s="42" t="s">
        <v>98</v>
      </c>
      <c r="P17" s="269" t="s">
        <v>177</v>
      </c>
      <c r="Q17" s="272" t="s">
        <v>99</v>
      </c>
      <c r="R17" s="268">
        <v>10000</v>
      </c>
      <c r="S17" s="273">
        <v>11000</v>
      </c>
      <c r="T17" s="126">
        <v>12000</v>
      </c>
      <c r="U17" s="126">
        <v>13000</v>
      </c>
      <c r="V17" s="126">
        <v>14000</v>
      </c>
    </row>
    <row r="18" spans="1:22" s="17" customFormat="1" ht="57" customHeight="1">
      <c r="A18" s="163"/>
      <c r="B18" s="146"/>
      <c r="C18" s="242"/>
      <c r="D18" s="153"/>
      <c r="E18" s="147"/>
      <c r="F18" s="150"/>
      <c r="G18" s="142"/>
      <c r="H18" s="142"/>
      <c r="I18" s="123"/>
      <c r="J18" s="123"/>
      <c r="K18" s="142"/>
      <c r="L18" s="123"/>
      <c r="M18" s="144"/>
      <c r="N18" s="41" t="s">
        <v>95</v>
      </c>
      <c r="O18" s="42" t="s">
        <v>98</v>
      </c>
      <c r="P18" s="269"/>
      <c r="Q18" s="272"/>
      <c r="R18" s="268"/>
      <c r="S18" s="274"/>
      <c r="T18" s="123"/>
      <c r="U18" s="123"/>
      <c r="V18" s="123"/>
    </row>
    <row r="19" spans="1:22" s="17" customFormat="1" ht="63.75" customHeight="1">
      <c r="A19" s="124"/>
      <c r="B19" s="164"/>
      <c r="C19" s="242"/>
      <c r="D19" s="154"/>
      <c r="E19" s="148"/>
      <c r="F19" s="151"/>
      <c r="G19" s="124"/>
      <c r="H19" s="124"/>
      <c r="I19" s="124"/>
      <c r="J19" s="124"/>
      <c r="K19" s="124"/>
      <c r="L19" s="124"/>
      <c r="M19" s="164"/>
      <c r="N19" s="41" t="s">
        <v>96</v>
      </c>
      <c r="O19" s="42" t="s">
        <v>98</v>
      </c>
      <c r="P19" s="270"/>
      <c r="Q19" s="272"/>
      <c r="R19" s="154"/>
      <c r="S19" s="274"/>
      <c r="T19" s="123"/>
      <c r="U19" s="123"/>
      <c r="V19" s="123"/>
    </row>
    <row r="20" spans="1:22" s="17" customFormat="1" ht="45" customHeight="1">
      <c r="A20" s="125"/>
      <c r="B20" s="165"/>
      <c r="C20" s="242"/>
      <c r="D20" s="154"/>
      <c r="E20" s="149"/>
      <c r="F20" s="152"/>
      <c r="G20" s="125"/>
      <c r="H20" s="125"/>
      <c r="I20" s="125"/>
      <c r="J20" s="125"/>
      <c r="K20" s="125"/>
      <c r="L20" s="125"/>
      <c r="M20" s="165"/>
      <c r="N20" s="41" t="s">
        <v>97</v>
      </c>
      <c r="O20" s="42" t="s">
        <v>98</v>
      </c>
      <c r="P20" s="270"/>
      <c r="Q20" s="272"/>
      <c r="R20" s="154"/>
      <c r="S20" s="275"/>
      <c r="T20" s="127"/>
      <c r="U20" s="127"/>
      <c r="V20" s="127"/>
    </row>
    <row r="21" spans="1:22" s="17" customFormat="1" ht="45" customHeight="1">
      <c r="A21" s="163" t="s">
        <v>34</v>
      </c>
      <c r="B21" s="178" t="s">
        <v>224</v>
      </c>
      <c r="C21" s="157" t="s">
        <v>35</v>
      </c>
      <c r="D21" s="153" t="s">
        <v>36</v>
      </c>
      <c r="E21" s="147" t="s">
        <v>37</v>
      </c>
      <c r="F21" s="150">
        <v>31500</v>
      </c>
      <c r="G21" s="142" t="s">
        <v>135</v>
      </c>
      <c r="H21" s="142" t="s">
        <v>89</v>
      </c>
      <c r="I21" s="123" t="s">
        <v>101</v>
      </c>
      <c r="J21" s="123" t="s">
        <v>91</v>
      </c>
      <c r="K21" s="142" t="s">
        <v>130</v>
      </c>
      <c r="L21" s="144" t="s">
        <v>93</v>
      </c>
      <c r="M21" s="240" t="s">
        <v>93</v>
      </c>
      <c r="N21" s="291" t="s">
        <v>136</v>
      </c>
      <c r="O21" s="288" t="s">
        <v>98</v>
      </c>
      <c r="P21" s="286" t="s">
        <v>177</v>
      </c>
      <c r="Q21" s="289" t="s">
        <v>137</v>
      </c>
      <c r="R21" s="267">
        <v>2</v>
      </c>
      <c r="S21" s="264">
        <v>2</v>
      </c>
      <c r="T21" s="126">
        <v>2</v>
      </c>
      <c r="U21" s="126">
        <v>2</v>
      </c>
      <c r="V21" s="126">
        <v>2</v>
      </c>
    </row>
    <row r="22" spans="1:22" s="17" customFormat="1" ht="62.25" customHeight="1">
      <c r="A22" s="124"/>
      <c r="B22" s="124"/>
      <c r="C22" s="158"/>
      <c r="D22" s="154"/>
      <c r="E22" s="148"/>
      <c r="F22" s="151"/>
      <c r="G22" s="124"/>
      <c r="H22" s="124"/>
      <c r="I22" s="124"/>
      <c r="J22" s="124"/>
      <c r="K22" s="124"/>
      <c r="L22" s="164"/>
      <c r="M22" s="154"/>
      <c r="N22" s="291"/>
      <c r="O22" s="292"/>
      <c r="P22" s="234"/>
      <c r="Q22" s="289"/>
      <c r="R22" s="148"/>
      <c r="S22" s="265"/>
      <c r="T22" s="123"/>
      <c r="U22" s="123"/>
      <c r="V22" s="123"/>
    </row>
    <row r="23" spans="1:22" s="17" customFormat="1" ht="73.5" customHeight="1">
      <c r="A23" s="125"/>
      <c r="B23" s="125"/>
      <c r="C23" s="158"/>
      <c r="D23" s="154"/>
      <c r="E23" s="149"/>
      <c r="F23" s="152"/>
      <c r="G23" s="125"/>
      <c r="H23" s="125"/>
      <c r="I23" s="125"/>
      <c r="J23" s="125"/>
      <c r="K23" s="125"/>
      <c r="L23" s="165"/>
      <c r="M23" s="154"/>
      <c r="N23" s="291"/>
      <c r="O23" s="292"/>
      <c r="P23" s="235"/>
      <c r="Q23" s="289"/>
      <c r="R23" s="148"/>
      <c r="S23" s="293"/>
      <c r="T23" s="271"/>
      <c r="U23" s="271"/>
      <c r="V23" s="271"/>
    </row>
    <row r="24" spans="1:22" s="17" customFormat="1" ht="70.5" customHeight="1">
      <c r="A24" s="163" t="s">
        <v>38</v>
      </c>
      <c r="B24" s="178" t="s">
        <v>224</v>
      </c>
      <c r="C24" s="158"/>
      <c r="D24" s="153" t="s">
        <v>39</v>
      </c>
      <c r="E24" s="147" t="s">
        <v>84</v>
      </c>
      <c r="F24" s="150">
        <v>88000</v>
      </c>
      <c r="G24" s="142" t="s">
        <v>192</v>
      </c>
      <c r="H24" s="142" t="s">
        <v>89</v>
      </c>
      <c r="I24" s="123" t="s">
        <v>101</v>
      </c>
      <c r="J24" s="123" t="s">
        <v>91</v>
      </c>
      <c r="K24" s="142" t="s">
        <v>130</v>
      </c>
      <c r="L24" s="123" t="s">
        <v>93</v>
      </c>
      <c r="M24" s="144" t="s">
        <v>93</v>
      </c>
      <c r="N24" s="51" t="s">
        <v>131</v>
      </c>
      <c r="O24" s="40" t="s">
        <v>98</v>
      </c>
      <c r="P24" s="163" t="s">
        <v>177</v>
      </c>
      <c r="Q24" s="49" t="s">
        <v>133</v>
      </c>
      <c r="R24" s="56">
        <v>41</v>
      </c>
      <c r="S24" s="47">
        <v>55</v>
      </c>
      <c r="T24" s="44">
        <v>57</v>
      </c>
      <c r="U24" s="44">
        <v>58</v>
      </c>
      <c r="V24" s="44">
        <v>60</v>
      </c>
    </row>
    <row r="25" spans="1:22" s="17" customFormat="1" ht="77.25" customHeight="1">
      <c r="A25" s="124"/>
      <c r="B25" s="124"/>
      <c r="C25" s="158"/>
      <c r="D25" s="154"/>
      <c r="E25" s="148"/>
      <c r="F25" s="151"/>
      <c r="G25" s="124"/>
      <c r="H25" s="124"/>
      <c r="I25" s="124"/>
      <c r="J25" s="124"/>
      <c r="K25" s="124"/>
      <c r="L25" s="124"/>
      <c r="M25" s="164"/>
      <c r="N25" s="45" t="s">
        <v>132</v>
      </c>
      <c r="O25" s="40" t="s">
        <v>98</v>
      </c>
      <c r="P25" s="238"/>
      <c r="Q25" s="50" t="s">
        <v>134</v>
      </c>
      <c r="R25" s="53">
        <v>11</v>
      </c>
      <c r="S25" s="47">
        <v>12</v>
      </c>
      <c r="T25" s="44">
        <v>12</v>
      </c>
      <c r="U25" s="44">
        <v>12</v>
      </c>
      <c r="V25" s="44">
        <v>12</v>
      </c>
    </row>
    <row r="26" spans="1:22" s="17" customFormat="1" ht="77.25" customHeight="1">
      <c r="A26" s="124"/>
      <c r="B26" s="124"/>
      <c r="C26" s="158"/>
      <c r="D26" s="154"/>
      <c r="E26" s="148"/>
      <c r="F26" s="151"/>
      <c r="G26" s="124"/>
      <c r="H26" s="124"/>
      <c r="I26" s="124"/>
      <c r="J26" s="124"/>
      <c r="K26" s="124"/>
      <c r="L26" s="124"/>
      <c r="M26" s="164"/>
      <c r="N26" s="70" t="s">
        <v>184</v>
      </c>
      <c r="O26" s="40" t="s">
        <v>98</v>
      </c>
      <c r="P26" s="238"/>
      <c r="Q26" s="50" t="s">
        <v>185</v>
      </c>
      <c r="R26" s="73">
        <v>18</v>
      </c>
      <c r="S26" s="72">
        <v>15</v>
      </c>
      <c r="T26" s="74">
        <v>10</v>
      </c>
      <c r="U26" s="74">
        <v>5</v>
      </c>
      <c r="V26" s="74">
        <v>0</v>
      </c>
    </row>
    <row r="27" spans="1:22" s="17" customFormat="1" ht="72.75" customHeight="1">
      <c r="A27" s="125"/>
      <c r="B27" s="125"/>
      <c r="C27" s="241"/>
      <c r="D27" s="154"/>
      <c r="E27" s="149"/>
      <c r="F27" s="152"/>
      <c r="G27" s="125"/>
      <c r="H27" s="125"/>
      <c r="I27" s="125"/>
      <c r="J27" s="125"/>
      <c r="K27" s="125"/>
      <c r="L27" s="125"/>
      <c r="M27" s="165"/>
      <c r="N27" s="45" t="s">
        <v>187</v>
      </c>
      <c r="O27" s="40" t="s">
        <v>98</v>
      </c>
      <c r="P27" s="239"/>
      <c r="Q27" s="50" t="s">
        <v>186</v>
      </c>
      <c r="R27" s="53">
        <v>1</v>
      </c>
      <c r="S27" s="47">
        <v>2</v>
      </c>
      <c r="T27" s="44">
        <v>3</v>
      </c>
      <c r="U27" s="44">
        <v>4</v>
      </c>
      <c r="V27" s="44">
        <v>5</v>
      </c>
    </row>
    <row r="28" spans="1:22" s="17" customFormat="1" ht="45" customHeight="1">
      <c r="A28" s="163" t="s">
        <v>40</v>
      </c>
      <c r="B28" s="178" t="s">
        <v>224</v>
      </c>
      <c r="C28" s="236" t="s">
        <v>173</v>
      </c>
      <c r="D28" s="153" t="s">
        <v>41</v>
      </c>
      <c r="E28" s="147" t="s">
        <v>85</v>
      </c>
      <c r="F28" s="150">
        <v>105000</v>
      </c>
      <c r="G28" s="142" t="s">
        <v>188</v>
      </c>
      <c r="H28" s="142" t="s">
        <v>89</v>
      </c>
      <c r="I28" s="123" t="s">
        <v>101</v>
      </c>
      <c r="J28" s="123" t="s">
        <v>91</v>
      </c>
      <c r="K28" s="142" t="s">
        <v>126</v>
      </c>
      <c r="L28" s="123" t="s">
        <v>93</v>
      </c>
      <c r="M28" s="144" t="s">
        <v>93</v>
      </c>
      <c r="N28" s="287" t="s">
        <v>127</v>
      </c>
      <c r="O28" s="288" t="s">
        <v>98</v>
      </c>
      <c r="P28" s="233" t="s">
        <v>177</v>
      </c>
      <c r="Q28" s="289" t="s">
        <v>129</v>
      </c>
      <c r="R28" s="219">
        <v>38</v>
      </c>
      <c r="S28" s="219">
        <v>35</v>
      </c>
      <c r="T28" s="170">
        <v>34</v>
      </c>
      <c r="U28" s="170">
        <v>30</v>
      </c>
      <c r="V28" s="170">
        <v>25</v>
      </c>
    </row>
    <row r="29" spans="1:22" s="17" customFormat="1" ht="45" customHeight="1">
      <c r="A29" s="124"/>
      <c r="B29" s="124"/>
      <c r="C29" s="236"/>
      <c r="D29" s="154"/>
      <c r="E29" s="148"/>
      <c r="F29" s="151"/>
      <c r="G29" s="124"/>
      <c r="H29" s="124"/>
      <c r="I29" s="124"/>
      <c r="J29" s="124"/>
      <c r="K29" s="124"/>
      <c r="L29" s="124"/>
      <c r="M29" s="164"/>
      <c r="N29" s="287"/>
      <c r="O29" s="288"/>
      <c r="P29" s="234"/>
      <c r="Q29" s="290"/>
      <c r="R29" s="220"/>
      <c r="S29" s="220"/>
      <c r="T29" s="116"/>
      <c r="U29" s="116"/>
      <c r="V29" s="116"/>
    </row>
    <row r="30" spans="1:22" s="17" customFormat="1" ht="45" customHeight="1">
      <c r="A30" s="124"/>
      <c r="B30" s="124"/>
      <c r="C30" s="236"/>
      <c r="D30" s="154"/>
      <c r="E30" s="148"/>
      <c r="F30" s="151"/>
      <c r="G30" s="124"/>
      <c r="H30" s="124"/>
      <c r="I30" s="124"/>
      <c r="J30" s="124"/>
      <c r="K30" s="124"/>
      <c r="L30" s="124"/>
      <c r="M30" s="164"/>
      <c r="N30" s="65" t="s">
        <v>194</v>
      </c>
      <c r="O30" s="66" t="s">
        <v>98</v>
      </c>
      <c r="P30" s="234"/>
      <c r="Q30" s="67" t="s">
        <v>193</v>
      </c>
      <c r="R30" s="69">
        <v>27</v>
      </c>
      <c r="S30" s="69">
        <v>30</v>
      </c>
      <c r="T30" s="64">
        <v>33</v>
      </c>
      <c r="U30" s="64">
        <v>36</v>
      </c>
      <c r="V30" s="64">
        <v>39</v>
      </c>
    </row>
    <row r="31" spans="1:22" s="17" customFormat="1" ht="45" customHeight="1">
      <c r="A31" s="124"/>
      <c r="B31" s="124"/>
      <c r="C31" s="236"/>
      <c r="D31" s="154"/>
      <c r="E31" s="148"/>
      <c r="F31" s="151"/>
      <c r="G31" s="124"/>
      <c r="H31" s="124"/>
      <c r="I31" s="124"/>
      <c r="J31" s="124"/>
      <c r="K31" s="124"/>
      <c r="L31" s="124"/>
      <c r="M31" s="164"/>
      <c r="N31" s="65" t="s">
        <v>125</v>
      </c>
      <c r="O31" s="66" t="s">
        <v>98</v>
      </c>
      <c r="P31" s="234"/>
      <c r="Q31" s="67" t="s">
        <v>195</v>
      </c>
      <c r="R31" s="69">
        <v>14</v>
      </c>
      <c r="S31" s="69">
        <v>14</v>
      </c>
      <c r="T31" s="64">
        <v>15</v>
      </c>
      <c r="U31" s="64">
        <v>15</v>
      </c>
      <c r="V31" s="64">
        <v>16</v>
      </c>
    </row>
    <row r="32" spans="1:22" s="17" customFormat="1" ht="140.25" customHeight="1">
      <c r="A32" s="125"/>
      <c r="B32" s="125"/>
      <c r="C32" s="237"/>
      <c r="D32" s="154"/>
      <c r="E32" s="149"/>
      <c r="F32" s="152"/>
      <c r="G32" s="125"/>
      <c r="H32" s="125"/>
      <c r="I32" s="125"/>
      <c r="J32" s="125"/>
      <c r="K32" s="125"/>
      <c r="L32" s="125"/>
      <c r="M32" s="165"/>
      <c r="N32" s="45" t="s">
        <v>176</v>
      </c>
      <c r="O32" s="46" t="s">
        <v>98</v>
      </c>
      <c r="P32" s="235"/>
      <c r="Q32" s="48" t="s">
        <v>128</v>
      </c>
      <c r="R32" s="53">
        <v>1</v>
      </c>
      <c r="S32" s="47">
        <v>2</v>
      </c>
      <c r="T32" s="44">
        <v>3</v>
      </c>
      <c r="U32" s="44">
        <v>3</v>
      </c>
      <c r="V32" s="44">
        <v>3</v>
      </c>
    </row>
    <row r="33" spans="1:22" s="17" customFormat="1" ht="56.25" customHeight="1">
      <c r="A33" s="163" t="s">
        <v>42</v>
      </c>
      <c r="B33" s="178" t="s">
        <v>224</v>
      </c>
      <c r="C33" s="157" t="s">
        <v>43</v>
      </c>
      <c r="D33" s="153" t="s">
        <v>44</v>
      </c>
      <c r="E33" s="147" t="s">
        <v>45</v>
      </c>
      <c r="F33" s="150">
        <v>170000</v>
      </c>
      <c r="G33" s="142" t="s">
        <v>198</v>
      </c>
      <c r="H33" s="142" t="s">
        <v>89</v>
      </c>
      <c r="I33" s="123" t="s">
        <v>90</v>
      </c>
      <c r="J33" s="123" t="s">
        <v>91</v>
      </c>
      <c r="K33" s="142" t="s">
        <v>160</v>
      </c>
      <c r="L33" s="123" t="s">
        <v>93</v>
      </c>
      <c r="M33" s="123" t="s">
        <v>93</v>
      </c>
      <c r="N33" s="43" t="s">
        <v>196</v>
      </c>
      <c r="O33" s="40" t="s">
        <v>98</v>
      </c>
      <c r="P33" s="163" t="s">
        <v>177</v>
      </c>
      <c r="Q33" s="50" t="s">
        <v>197</v>
      </c>
      <c r="R33" s="56">
        <v>18</v>
      </c>
      <c r="S33" s="18">
        <v>18</v>
      </c>
      <c r="T33" s="19">
        <v>19</v>
      </c>
      <c r="U33" s="19">
        <v>19</v>
      </c>
      <c r="V33" s="19">
        <v>20</v>
      </c>
    </row>
    <row r="34" spans="1:22" s="17" customFormat="1" ht="62.25" customHeight="1">
      <c r="A34" s="124"/>
      <c r="B34" s="124"/>
      <c r="C34" s="158"/>
      <c r="D34" s="154"/>
      <c r="E34" s="148"/>
      <c r="F34" s="151"/>
      <c r="G34" s="124"/>
      <c r="H34" s="124"/>
      <c r="I34" s="124"/>
      <c r="J34" s="124"/>
      <c r="K34" s="124"/>
      <c r="L34" s="124"/>
      <c r="M34" s="124"/>
      <c r="N34" s="43" t="s">
        <v>161</v>
      </c>
      <c r="O34" s="40" t="s">
        <v>98</v>
      </c>
      <c r="P34" s="238"/>
      <c r="Q34" s="50" t="s">
        <v>162</v>
      </c>
      <c r="R34" s="53">
        <v>1</v>
      </c>
      <c r="S34" s="18">
        <v>1</v>
      </c>
      <c r="T34" s="19">
        <v>1</v>
      </c>
      <c r="U34" s="19">
        <v>2</v>
      </c>
      <c r="V34" s="19">
        <v>2</v>
      </c>
    </row>
    <row r="35" spans="1:22" s="17" customFormat="1" ht="71.25" customHeight="1">
      <c r="A35" s="125"/>
      <c r="B35" s="125"/>
      <c r="C35" s="158"/>
      <c r="D35" s="154"/>
      <c r="E35" s="149"/>
      <c r="F35" s="152"/>
      <c r="G35" s="125"/>
      <c r="H35" s="125"/>
      <c r="I35" s="125"/>
      <c r="J35" s="125"/>
      <c r="K35" s="125"/>
      <c r="L35" s="125"/>
      <c r="M35" s="125"/>
      <c r="N35" s="43" t="s">
        <v>202</v>
      </c>
      <c r="O35" s="40" t="s">
        <v>98</v>
      </c>
      <c r="P35" s="239"/>
      <c r="Q35" s="50" t="s">
        <v>203</v>
      </c>
      <c r="R35" s="53">
        <v>0</v>
      </c>
      <c r="S35" s="18">
        <v>50</v>
      </c>
      <c r="T35" s="19">
        <v>50</v>
      </c>
      <c r="U35" s="19">
        <v>0</v>
      </c>
      <c r="V35" s="19">
        <v>0</v>
      </c>
    </row>
    <row r="36" spans="1:22" s="37" customFormat="1" ht="103.5" customHeight="1">
      <c r="A36" s="104" t="s">
        <v>46</v>
      </c>
      <c r="B36" s="105" t="s">
        <v>224</v>
      </c>
      <c r="C36" s="221" t="s">
        <v>47</v>
      </c>
      <c r="D36" s="106" t="s">
        <v>48</v>
      </c>
      <c r="E36" s="103" t="s">
        <v>49</v>
      </c>
      <c r="F36" s="107">
        <v>50000</v>
      </c>
      <c r="G36" s="103" t="s">
        <v>148</v>
      </c>
      <c r="H36" s="103" t="s">
        <v>89</v>
      </c>
      <c r="I36" s="102" t="s">
        <v>101</v>
      </c>
      <c r="J36" s="102" t="s">
        <v>91</v>
      </c>
      <c r="K36" s="103" t="s">
        <v>111</v>
      </c>
      <c r="L36" s="102" t="s">
        <v>93</v>
      </c>
      <c r="M36" s="102" t="s">
        <v>93</v>
      </c>
      <c r="N36" s="57" t="s">
        <v>149</v>
      </c>
      <c r="O36" s="58" t="s">
        <v>98</v>
      </c>
      <c r="P36" s="104" t="s">
        <v>177</v>
      </c>
      <c r="Q36" s="294" t="s">
        <v>174</v>
      </c>
      <c r="R36" s="101">
        <v>2</v>
      </c>
      <c r="S36" s="101">
        <v>3</v>
      </c>
      <c r="T36" s="102">
        <v>3</v>
      </c>
      <c r="U36" s="102">
        <v>3</v>
      </c>
      <c r="V36" s="102">
        <v>4</v>
      </c>
    </row>
    <row r="37" spans="1:22" s="17" customFormat="1" ht="69.75" customHeight="1">
      <c r="A37" s="197" t="s">
        <v>50</v>
      </c>
      <c r="B37" s="199" t="s">
        <v>224</v>
      </c>
      <c r="C37" s="204"/>
      <c r="D37" s="160" t="s">
        <v>51</v>
      </c>
      <c r="E37" s="188" t="s">
        <v>86</v>
      </c>
      <c r="F37" s="229">
        <v>105000</v>
      </c>
      <c r="G37" s="188" t="s">
        <v>199</v>
      </c>
      <c r="H37" s="188" t="s">
        <v>89</v>
      </c>
      <c r="I37" s="126" t="s">
        <v>101</v>
      </c>
      <c r="J37" s="126" t="s">
        <v>91</v>
      </c>
      <c r="K37" s="188" t="s">
        <v>111</v>
      </c>
      <c r="L37" s="126" t="s">
        <v>93</v>
      </c>
      <c r="M37" s="222" t="s">
        <v>93</v>
      </c>
      <c r="N37" s="52" t="s">
        <v>168</v>
      </c>
      <c r="O37" s="40" t="s">
        <v>98</v>
      </c>
      <c r="P37" s="197" t="s">
        <v>177</v>
      </c>
      <c r="Q37" s="50" t="s">
        <v>166</v>
      </c>
      <c r="R37" s="56">
        <v>11</v>
      </c>
      <c r="S37" s="47">
        <v>12</v>
      </c>
      <c r="T37" s="44">
        <v>13</v>
      </c>
      <c r="U37" s="44">
        <v>14</v>
      </c>
      <c r="V37" s="44">
        <v>15</v>
      </c>
    </row>
    <row r="38" spans="1:22" s="17" customFormat="1" ht="69.75" customHeight="1">
      <c r="A38" s="163"/>
      <c r="B38" s="178"/>
      <c r="C38" s="204"/>
      <c r="D38" s="161"/>
      <c r="E38" s="142"/>
      <c r="F38" s="150"/>
      <c r="G38" s="142"/>
      <c r="H38" s="142"/>
      <c r="I38" s="123"/>
      <c r="J38" s="123"/>
      <c r="K38" s="142"/>
      <c r="L38" s="123"/>
      <c r="M38" s="144"/>
      <c r="N38" s="71" t="s">
        <v>201</v>
      </c>
      <c r="O38" s="40" t="s">
        <v>98</v>
      </c>
      <c r="P38" s="163"/>
      <c r="Q38" s="100" t="s">
        <v>200</v>
      </c>
      <c r="R38" s="68">
        <v>0</v>
      </c>
      <c r="S38" s="68">
        <v>0</v>
      </c>
      <c r="T38" s="63">
        <v>0</v>
      </c>
      <c r="U38" s="63">
        <v>1</v>
      </c>
      <c r="V38" s="63">
        <v>0</v>
      </c>
    </row>
    <row r="39" spans="1:22" s="17" customFormat="1" ht="45" customHeight="1">
      <c r="A39" s="163"/>
      <c r="B39" s="178"/>
      <c r="C39" s="204"/>
      <c r="D39" s="161"/>
      <c r="E39" s="142"/>
      <c r="F39" s="150"/>
      <c r="G39" s="231"/>
      <c r="H39" s="142"/>
      <c r="I39" s="123"/>
      <c r="J39" s="123"/>
      <c r="K39" s="142"/>
      <c r="L39" s="123"/>
      <c r="M39" s="144"/>
      <c r="N39" s="226" t="s">
        <v>169</v>
      </c>
      <c r="O39" s="185" t="s">
        <v>98</v>
      </c>
      <c r="P39" s="163"/>
      <c r="Q39" s="224" t="s">
        <v>167</v>
      </c>
      <c r="R39" s="219">
        <v>7</v>
      </c>
      <c r="S39" s="219">
        <v>8</v>
      </c>
      <c r="T39" s="170">
        <v>9</v>
      </c>
      <c r="U39" s="170">
        <v>10</v>
      </c>
      <c r="V39" s="170">
        <v>11</v>
      </c>
    </row>
    <row r="40" spans="1:22" s="17" customFormat="1" ht="45" customHeight="1">
      <c r="A40" s="198"/>
      <c r="B40" s="200"/>
      <c r="C40" s="204"/>
      <c r="D40" s="162"/>
      <c r="E40" s="189"/>
      <c r="F40" s="230"/>
      <c r="G40" s="232"/>
      <c r="H40" s="189"/>
      <c r="I40" s="127"/>
      <c r="J40" s="127"/>
      <c r="K40" s="189"/>
      <c r="L40" s="127"/>
      <c r="M40" s="223"/>
      <c r="N40" s="227"/>
      <c r="O40" s="228"/>
      <c r="P40" s="198"/>
      <c r="Q40" s="225"/>
      <c r="R40" s="220"/>
      <c r="S40" s="220"/>
      <c r="T40" s="116"/>
      <c r="U40" s="116"/>
      <c r="V40" s="116"/>
    </row>
    <row r="41" spans="1:22" s="17" customFormat="1" ht="123" customHeight="1">
      <c r="A41" s="89" t="s">
        <v>52</v>
      </c>
      <c r="B41" s="108" t="s">
        <v>224</v>
      </c>
      <c r="C41" s="83" t="s">
        <v>53</v>
      </c>
      <c r="D41" s="109" t="s">
        <v>54</v>
      </c>
      <c r="E41" s="85" t="s">
        <v>87</v>
      </c>
      <c r="F41" s="97">
        <v>1500</v>
      </c>
      <c r="G41" s="87" t="s">
        <v>204</v>
      </c>
      <c r="H41" s="87" t="s">
        <v>89</v>
      </c>
      <c r="I41" s="80">
        <v>0</v>
      </c>
      <c r="J41" s="80" t="s">
        <v>91</v>
      </c>
      <c r="K41" s="87" t="s">
        <v>111</v>
      </c>
      <c r="L41" s="80" t="s">
        <v>93</v>
      </c>
      <c r="M41" s="110" t="s">
        <v>93</v>
      </c>
      <c r="N41" s="52" t="s">
        <v>150</v>
      </c>
      <c r="O41" s="46" t="s">
        <v>98</v>
      </c>
      <c r="P41" s="111" t="s">
        <v>177</v>
      </c>
      <c r="Q41" s="77" t="s">
        <v>205</v>
      </c>
      <c r="R41" s="78">
        <v>1</v>
      </c>
      <c r="S41" s="78">
        <v>1</v>
      </c>
      <c r="T41" s="78">
        <v>1</v>
      </c>
      <c r="U41" s="78">
        <v>1</v>
      </c>
      <c r="V41" s="78">
        <v>1</v>
      </c>
    </row>
    <row r="42" spans="1:22" s="37" customFormat="1" ht="63" customHeight="1">
      <c r="A42" s="212" t="s">
        <v>55</v>
      </c>
      <c r="B42" s="213" t="s">
        <v>224</v>
      </c>
      <c r="C42" s="139" t="s">
        <v>110</v>
      </c>
      <c r="D42" s="141" t="s">
        <v>56</v>
      </c>
      <c r="E42" s="214" t="s">
        <v>211</v>
      </c>
      <c r="F42" s="131">
        <v>302000</v>
      </c>
      <c r="G42" s="134" t="s">
        <v>206</v>
      </c>
      <c r="H42" s="134" t="s">
        <v>89</v>
      </c>
      <c r="I42" s="208" t="s">
        <v>90</v>
      </c>
      <c r="J42" s="208" t="s">
        <v>91</v>
      </c>
      <c r="K42" s="134" t="s">
        <v>151</v>
      </c>
      <c r="L42" s="208" t="s">
        <v>93</v>
      </c>
      <c r="M42" s="208" t="s">
        <v>93</v>
      </c>
      <c r="N42" s="57" t="s">
        <v>152</v>
      </c>
      <c r="O42" s="58" t="s">
        <v>98</v>
      </c>
      <c r="P42" s="209" t="s">
        <v>177</v>
      </c>
      <c r="Q42" s="112" t="s">
        <v>154</v>
      </c>
      <c r="R42" s="75">
        <v>30</v>
      </c>
      <c r="S42" s="75">
        <v>35</v>
      </c>
      <c r="T42" s="75">
        <v>40</v>
      </c>
      <c r="U42" s="75">
        <v>45</v>
      </c>
      <c r="V42" s="75">
        <v>50</v>
      </c>
    </row>
    <row r="43" spans="1:22" s="37" customFormat="1" ht="63" customHeight="1">
      <c r="A43" s="212"/>
      <c r="B43" s="213"/>
      <c r="C43" s="139"/>
      <c r="D43" s="141"/>
      <c r="E43" s="214"/>
      <c r="F43" s="131"/>
      <c r="G43" s="134"/>
      <c r="H43" s="134"/>
      <c r="I43" s="208"/>
      <c r="J43" s="208"/>
      <c r="K43" s="134"/>
      <c r="L43" s="208"/>
      <c r="M43" s="208"/>
      <c r="N43" s="57" t="s">
        <v>207</v>
      </c>
      <c r="O43" s="58" t="s">
        <v>98</v>
      </c>
      <c r="P43" s="209"/>
      <c r="Q43" s="59" t="s">
        <v>155</v>
      </c>
      <c r="R43" s="61">
        <v>12</v>
      </c>
      <c r="S43" s="61">
        <v>14</v>
      </c>
      <c r="T43" s="61">
        <v>16</v>
      </c>
      <c r="U43" s="61">
        <v>18</v>
      </c>
      <c r="V43" s="61">
        <v>20</v>
      </c>
    </row>
    <row r="44" spans="1:22" s="37" customFormat="1" ht="66" customHeight="1">
      <c r="A44" s="135"/>
      <c r="B44" s="135"/>
      <c r="C44" s="140"/>
      <c r="D44" s="138"/>
      <c r="E44" s="129"/>
      <c r="F44" s="132"/>
      <c r="G44" s="135"/>
      <c r="H44" s="135"/>
      <c r="I44" s="135"/>
      <c r="J44" s="135"/>
      <c r="K44" s="135"/>
      <c r="L44" s="135"/>
      <c r="M44" s="135"/>
      <c r="N44" s="57" t="s">
        <v>153</v>
      </c>
      <c r="O44" s="58" t="s">
        <v>98</v>
      </c>
      <c r="P44" s="210"/>
      <c r="Q44" s="60" t="s">
        <v>156</v>
      </c>
      <c r="R44" s="54">
        <v>0</v>
      </c>
      <c r="S44" s="39">
        <v>15</v>
      </c>
      <c r="T44" s="39">
        <v>20</v>
      </c>
      <c r="U44" s="39">
        <v>20</v>
      </c>
      <c r="V44" s="39">
        <v>20</v>
      </c>
    </row>
    <row r="45" spans="1:22" s="37" customFormat="1" ht="66" customHeight="1">
      <c r="A45" s="135"/>
      <c r="B45" s="135"/>
      <c r="C45" s="140"/>
      <c r="D45" s="138"/>
      <c r="E45" s="129"/>
      <c r="F45" s="132"/>
      <c r="G45" s="135"/>
      <c r="H45" s="135"/>
      <c r="I45" s="135"/>
      <c r="J45" s="135"/>
      <c r="K45" s="135"/>
      <c r="L45" s="135"/>
      <c r="M45" s="135"/>
      <c r="N45" s="57" t="s">
        <v>208</v>
      </c>
      <c r="O45" s="58" t="s">
        <v>98</v>
      </c>
      <c r="P45" s="210"/>
      <c r="Q45" s="60" t="s">
        <v>157</v>
      </c>
      <c r="R45" s="82">
        <v>10</v>
      </c>
      <c r="S45" s="82">
        <v>6</v>
      </c>
      <c r="T45" s="82">
        <v>6</v>
      </c>
      <c r="U45" s="82">
        <v>7</v>
      </c>
      <c r="V45" s="82">
        <v>8</v>
      </c>
    </row>
    <row r="46" spans="1:22" s="37" customFormat="1" ht="73.5" customHeight="1">
      <c r="A46" s="136"/>
      <c r="B46" s="136"/>
      <c r="C46" s="140"/>
      <c r="D46" s="138"/>
      <c r="E46" s="130"/>
      <c r="F46" s="133"/>
      <c r="G46" s="136"/>
      <c r="H46" s="136"/>
      <c r="I46" s="136"/>
      <c r="J46" s="136"/>
      <c r="K46" s="136"/>
      <c r="L46" s="136"/>
      <c r="M46" s="136"/>
      <c r="N46" s="57" t="s">
        <v>209</v>
      </c>
      <c r="O46" s="58" t="s">
        <v>98</v>
      </c>
      <c r="P46" s="211"/>
      <c r="Q46" s="60" t="s">
        <v>158</v>
      </c>
      <c r="R46" s="54">
        <v>10</v>
      </c>
      <c r="S46" s="39">
        <v>5</v>
      </c>
      <c r="T46" s="39">
        <v>7</v>
      </c>
      <c r="U46" s="39">
        <v>8</v>
      </c>
      <c r="V46" s="39">
        <v>10</v>
      </c>
    </row>
    <row r="47" spans="1:22" s="37" customFormat="1" ht="45" customHeight="1">
      <c r="A47" s="212" t="s">
        <v>57</v>
      </c>
      <c r="B47" s="213" t="s">
        <v>224</v>
      </c>
      <c r="C47" s="140"/>
      <c r="D47" s="137" t="s">
        <v>210</v>
      </c>
      <c r="E47" s="128" t="s">
        <v>212</v>
      </c>
      <c r="F47" s="131">
        <v>266000</v>
      </c>
      <c r="G47" s="134" t="s">
        <v>213</v>
      </c>
      <c r="H47" s="134" t="s">
        <v>89</v>
      </c>
      <c r="I47" s="208" t="s">
        <v>90</v>
      </c>
      <c r="J47" s="208" t="s">
        <v>91</v>
      </c>
      <c r="K47" s="134" t="s">
        <v>214</v>
      </c>
      <c r="L47" s="208" t="s">
        <v>103</v>
      </c>
      <c r="M47" s="208" t="s">
        <v>93</v>
      </c>
      <c r="N47" s="215" t="s">
        <v>215</v>
      </c>
      <c r="O47" s="217" t="s">
        <v>98</v>
      </c>
      <c r="P47" s="209" t="s">
        <v>177</v>
      </c>
      <c r="Q47" s="119" t="s">
        <v>172</v>
      </c>
      <c r="R47" s="121">
        <v>30000</v>
      </c>
      <c r="S47" s="121">
        <v>30000</v>
      </c>
      <c r="T47" s="121">
        <v>40000</v>
      </c>
      <c r="U47" s="121">
        <v>40000</v>
      </c>
      <c r="V47" s="121">
        <v>40000</v>
      </c>
    </row>
    <row r="48" spans="1:22" s="37" customFormat="1" ht="45" customHeight="1">
      <c r="A48" s="135"/>
      <c r="B48" s="135"/>
      <c r="C48" s="140"/>
      <c r="D48" s="138"/>
      <c r="E48" s="129"/>
      <c r="F48" s="132"/>
      <c r="G48" s="135"/>
      <c r="H48" s="135"/>
      <c r="I48" s="135"/>
      <c r="J48" s="135"/>
      <c r="K48" s="135"/>
      <c r="L48" s="135"/>
      <c r="M48" s="135"/>
      <c r="N48" s="216"/>
      <c r="O48" s="218"/>
      <c r="P48" s="210"/>
      <c r="Q48" s="120"/>
      <c r="R48" s="122"/>
      <c r="S48" s="122"/>
      <c r="T48" s="122"/>
      <c r="U48" s="122"/>
      <c r="V48" s="122"/>
    </row>
    <row r="49" spans="1:22" s="37" customFormat="1" ht="77.25" customHeight="1">
      <c r="A49" s="136"/>
      <c r="B49" s="136"/>
      <c r="C49" s="140"/>
      <c r="D49" s="138"/>
      <c r="E49" s="130"/>
      <c r="F49" s="133"/>
      <c r="G49" s="136"/>
      <c r="H49" s="136"/>
      <c r="I49" s="136"/>
      <c r="J49" s="136"/>
      <c r="K49" s="136"/>
      <c r="L49" s="136"/>
      <c r="M49" s="136"/>
      <c r="N49" s="57" t="s">
        <v>216</v>
      </c>
      <c r="O49" s="58" t="s">
        <v>98</v>
      </c>
      <c r="P49" s="211"/>
      <c r="Q49" s="60" t="s">
        <v>159</v>
      </c>
      <c r="R49" s="54">
        <v>17</v>
      </c>
      <c r="S49" s="39">
        <v>17</v>
      </c>
      <c r="T49" s="39">
        <v>17</v>
      </c>
      <c r="U49" s="39">
        <v>17</v>
      </c>
      <c r="V49" s="39">
        <v>17</v>
      </c>
    </row>
    <row r="50" spans="1:22" s="17" customFormat="1" ht="218.25" customHeight="1">
      <c r="A50" s="88" t="s">
        <v>58</v>
      </c>
      <c r="B50" s="90" t="s">
        <v>224</v>
      </c>
      <c r="C50" s="203" t="s">
        <v>59</v>
      </c>
      <c r="D50" s="84" t="s">
        <v>60</v>
      </c>
      <c r="E50" s="86" t="s">
        <v>61</v>
      </c>
      <c r="F50" s="96">
        <v>97500</v>
      </c>
      <c r="G50" s="86" t="s">
        <v>217</v>
      </c>
      <c r="H50" s="86" t="s">
        <v>89</v>
      </c>
      <c r="I50" s="79" t="s">
        <v>101</v>
      </c>
      <c r="J50" s="79" t="s">
        <v>91</v>
      </c>
      <c r="K50" s="86" t="s">
        <v>139</v>
      </c>
      <c r="L50" s="79" t="s">
        <v>103</v>
      </c>
      <c r="M50" s="79" t="s">
        <v>93</v>
      </c>
      <c r="N50" s="43" t="s">
        <v>140</v>
      </c>
      <c r="O50" s="40" t="s">
        <v>98</v>
      </c>
      <c r="P50" s="91" t="s">
        <v>177</v>
      </c>
      <c r="Q50" s="76" t="s">
        <v>218</v>
      </c>
      <c r="R50" s="81">
        <v>1000</v>
      </c>
      <c r="S50" s="79">
        <v>800</v>
      </c>
      <c r="T50" s="79">
        <v>750</v>
      </c>
      <c r="U50" s="79">
        <v>700</v>
      </c>
      <c r="V50" s="79">
        <v>650</v>
      </c>
    </row>
    <row r="51" spans="1:22" s="17" customFormat="1" ht="53.25" customHeight="1">
      <c r="A51" s="197" t="s">
        <v>62</v>
      </c>
      <c r="B51" s="199" t="s">
        <v>224</v>
      </c>
      <c r="C51" s="204"/>
      <c r="D51" s="160" t="s">
        <v>63</v>
      </c>
      <c r="E51" s="188" t="s">
        <v>64</v>
      </c>
      <c r="F51" s="179">
        <v>708570</v>
      </c>
      <c r="G51" s="117" t="s">
        <v>219</v>
      </c>
      <c r="H51" s="185" t="s">
        <v>89</v>
      </c>
      <c r="I51" s="126" t="s">
        <v>101</v>
      </c>
      <c r="J51" s="126" t="s">
        <v>91</v>
      </c>
      <c r="K51" s="188" t="s">
        <v>163</v>
      </c>
      <c r="L51" s="126" t="s">
        <v>103</v>
      </c>
      <c r="M51" s="126" t="s">
        <v>93</v>
      </c>
      <c r="N51" s="113" t="s">
        <v>164</v>
      </c>
      <c r="O51" s="188" t="s">
        <v>98</v>
      </c>
      <c r="P51" s="190" t="s">
        <v>177</v>
      </c>
      <c r="Q51" s="117" t="s">
        <v>165</v>
      </c>
      <c r="R51" s="182">
        <v>2</v>
      </c>
      <c r="S51" s="126">
        <v>2</v>
      </c>
      <c r="T51" s="126">
        <v>2</v>
      </c>
      <c r="U51" s="126">
        <v>2</v>
      </c>
      <c r="V51" s="126">
        <v>2</v>
      </c>
    </row>
    <row r="52" spans="1:22" s="17" customFormat="1" ht="63.75" customHeight="1">
      <c r="A52" s="163"/>
      <c r="B52" s="178"/>
      <c r="C52" s="204"/>
      <c r="D52" s="161"/>
      <c r="E52" s="142"/>
      <c r="F52" s="180"/>
      <c r="G52" s="201"/>
      <c r="H52" s="186"/>
      <c r="I52" s="123"/>
      <c r="J52" s="123"/>
      <c r="K52" s="142"/>
      <c r="L52" s="123"/>
      <c r="M52" s="123"/>
      <c r="N52" s="196"/>
      <c r="O52" s="142"/>
      <c r="P52" s="191"/>
      <c r="Q52" s="177"/>
      <c r="R52" s="183"/>
      <c r="S52" s="123"/>
      <c r="T52" s="123"/>
      <c r="U52" s="123"/>
      <c r="V52" s="123"/>
    </row>
    <row r="53" spans="1:22" s="17" customFormat="1" ht="78" customHeight="1">
      <c r="A53" s="198"/>
      <c r="B53" s="200"/>
      <c r="C53" s="204"/>
      <c r="D53" s="162"/>
      <c r="E53" s="189"/>
      <c r="F53" s="181"/>
      <c r="G53" s="202"/>
      <c r="H53" s="187"/>
      <c r="I53" s="127"/>
      <c r="J53" s="127"/>
      <c r="K53" s="189"/>
      <c r="L53" s="127"/>
      <c r="M53" s="127"/>
      <c r="N53" s="193"/>
      <c r="O53" s="189"/>
      <c r="P53" s="192"/>
      <c r="Q53" s="118"/>
      <c r="R53" s="184"/>
      <c r="S53" s="127"/>
      <c r="T53" s="127"/>
      <c r="U53" s="127"/>
      <c r="V53" s="127"/>
    </row>
    <row r="54" spans="1:22" s="17" customFormat="1" ht="57" customHeight="1">
      <c r="A54" s="163" t="s">
        <v>65</v>
      </c>
      <c r="B54" s="146" t="s">
        <v>224</v>
      </c>
      <c r="C54" s="166" t="s">
        <v>66</v>
      </c>
      <c r="D54" s="153" t="s">
        <v>67</v>
      </c>
      <c r="E54" s="147" t="s">
        <v>68</v>
      </c>
      <c r="F54" s="150">
        <v>521320</v>
      </c>
      <c r="G54" s="142" t="s">
        <v>220</v>
      </c>
      <c r="H54" s="142" t="s">
        <v>89</v>
      </c>
      <c r="I54" s="123" t="s">
        <v>101</v>
      </c>
      <c r="J54" s="123" t="s">
        <v>91</v>
      </c>
      <c r="K54" s="142" t="s">
        <v>124</v>
      </c>
      <c r="L54" s="123" t="s">
        <v>93</v>
      </c>
      <c r="M54" s="123" t="s">
        <v>93</v>
      </c>
      <c r="N54" s="113" t="s">
        <v>170</v>
      </c>
      <c r="O54" s="206" t="s">
        <v>98</v>
      </c>
      <c r="P54" s="191" t="s">
        <v>177</v>
      </c>
      <c r="Q54" s="117" t="s">
        <v>171</v>
      </c>
      <c r="R54" s="115">
        <v>88</v>
      </c>
      <c r="S54" s="115">
        <v>140</v>
      </c>
      <c r="T54" s="115">
        <v>140</v>
      </c>
      <c r="U54" s="115">
        <v>140</v>
      </c>
      <c r="V54" s="115">
        <v>140</v>
      </c>
    </row>
    <row r="55" spans="1:22" s="17" customFormat="1" ht="166.5" customHeight="1">
      <c r="A55" s="143"/>
      <c r="B55" s="145"/>
      <c r="C55" s="167"/>
      <c r="D55" s="154"/>
      <c r="E55" s="155"/>
      <c r="F55" s="156"/>
      <c r="G55" s="143"/>
      <c r="H55" s="143"/>
      <c r="I55" s="143"/>
      <c r="J55" s="143"/>
      <c r="K55" s="143"/>
      <c r="L55" s="143"/>
      <c r="M55" s="143"/>
      <c r="N55" s="114"/>
      <c r="O55" s="207"/>
      <c r="P55" s="205"/>
      <c r="Q55" s="118"/>
      <c r="R55" s="116"/>
      <c r="S55" s="116"/>
      <c r="T55" s="116"/>
      <c r="U55" s="116"/>
      <c r="V55" s="116"/>
    </row>
    <row r="56" spans="1:22" s="17" customFormat="1" ht="115.5" customHeight="1">
      <c r="A56" s="163" t="s">
        <v>69</v>
      </c>
      <c r="B56" s="178" t="s">
        <v>224</v>
      </c>
      <c r="C56" s="157" t="s">
        <v>70</v>
      </c>
      <c r="D56" s="159" t="s">
        <v>71</v>
      </c>
      <c r="E56" s="147" t="s">
        <v>72</v>
      </c>
      <c r="F56" s="150">
        <v>737480</v>
      </c>
      <c r="G56" s="142" t="s">
        <v>221</v>
      </c>
      <c r="H56" s="142" t="s">
        <v>89</v>
      </c>
      <c r="I56" s="123" t="s">
        <v>101</v>
      </c>
      <c r="J56" s="123" t="s">
        <v>91</v>
      </c>
      <c r="K56" s="142" t="s">
        <v>144</v>
      </c>
      <c r="L56" s="123" t="s">
        <v>93</v>
      </c>
      <c r="M56" s="123" t="s">
        <v>103</v>
      </c>
      <c r="N56" s="43" t="s">
        <v>145</v>
      </c>
      <c r="O56" s="40" t="s">
        <v>98</v>
      </c>
      <c r="P56" s="171" t="s">
        <v>177</v>
      </c>
      <c r="Q56" s="46" t="s">
        <v>147</v>
      </c>
      <c r="R56" s="55">
        <v>4</v>
      </c>
      <c r="S56" s="55">
        <v>5</v>
      </c>
      <c r="T56" s="55">
        <v>5</v>
      </c>
      <c r="U56" s="55">
        <v>5</v>
      </c>
      <c r="V56" s="55">
        <v>5</v>
      </c>
    </row>
    <row r="57" spans="1:22" s="17" customFormat="1" ht="78" customHeight="1">
      <c r="A57" s="124"/>
      <c r="B57" s="124"/>
      <c r="C57" s="158"/>
      <c r="D57" s="154"/>
      <c r="E57" s="148"/>
      <c r="F57" s="151"/>
      <c r="G57" s="124"/>
      <c r="H57" s="124"/>
      <c r="I57" s="124"/>
      <c r="J57" s="124"/>
      <c r="K57" s="124"/>
      <c r="L57" s="124"/>
      <c r="M57" s="124"/>
      <c r="N57" s="113" t="s">
        <v>175</v>
      </c>
      <c r="O57" s="188" t="s">
        <v>98</v>
      </c>
      <c r="P57" s="172"/>
      <c r="Q57" s="194" t="s">
        <v>146</v>
      </c>
      <c r="R57" s="175">
        <v>2</v>
      </c>
      <c r="S57" s="175">
        <v>3</v>
      </c>
      <c r="T57" s="175">
        <v>4</v>
      </c>
      <c r="U57" s="175">
        <v>4</v>
      </c>
      <c r="V57" s="175">
        <v>4</v>
      </c>
    </row>
    <row r="58" spans="1:22" s="17" customFormat="1" ht="68.25" customHeight="1">
      <c r="A58" s="125"/>
      <c r="B58" s="125"/>
      <c r="C58" s="158"/>
      <c r="D58" s="154"/>
      <c r="E58" s="149"/>
      <c r="F58" s="152"/>
      <c r="G58" s="125"/>
      <c r="H58" s="125"/>
      <c r="I58" s="125"/>
      <c r="J58" s="125"/>
      <c r="K58" s="125"/>
      <c r="L58" s="125"/>
      <c r="M58" s="125"/>
      <c r="N58" s="193"/>
      <c r="O58" s="189"/>
      <c r="P58" s="173"/>
      <c r="Q58" s="195"/>
      <c r="R58" s="176"/>
      <c r="S58" s="176"/>
      <c r="T58" s="176"/>
      <c r="U58" s="176"/>
      <c r="V58" s="176"/>
    </row>
    <row r="59" spans="1:22" s="17" customFormat="1" ht="77.25" customHeight="1">
      <c r="A59" s="163" t="s">
        <v>73</v>
      </c>
      <c r="B59" s="146" t="s">
        <v>224</v>
      </c>
      <c r="C59" s="166" t="s">
        <v>74</v>
      </c>
      <c r="D59" s="153" t="s">
        <v>75</v>
      </c>
      <c r="E59" s="147" t="s">
        <v>76</v>
      </c>
      <c r="F59" s="150">
        <v>21000</v>
      </c>
      <c r="G59" s="142" t="s">
        <v>141</v>
      </c>
      <c r="H59" s="142" t="s">
        <v>89</v>
      </c>
      <c r="I59" s="123" t="s">
        <v>90</v>
      </c>
      <c r="J59" s="123" t="s">
        <v>91</v>
      </c>
      <c r="K59" s="142" t="s">
        <v>111</v>
      </c>
      <c r="L59" s="123" t="s">
        <v>93</v>
      </c>
      <c r="M59" s="144" t="s">
        <v>93</v>
      </c>
      <c r="N59" s="226" t="s">
        <v>142</v>
      </c>
      <c r="O59" s="185" t="s">
        <v>98</v>
      </c>
      <c r="P59" s="171" t="s">
        <v>177</v>
      </c>
      <c r="Q59" s="117" t="s">
        <v>143</v>
      </c>
      <c r="R59" s="170">
        <v>0</v>
      </c>
      <c r="S59" s="170">
        <v>2</v>
      </c>
      <c r="T59" s="170">
        <v>0</v>
      </c>
      <c r="U59" s="170">
        <v>0</v>
      </c>
      <c r="V59" s="170">
        <v>0</v>
      </c>
    </row>
    <row r="60" spans="1:22" s="17" customFormat="1" ht="62.25" customHeight="1">
      <c r="A60" s="143"/>
      <c r="B60" s="145"/>
      <c r="C60" s="167"/>
      <c r="D60" s="154"/>
      <c r="E60" s="155"/>
      <c r="F60" s="156"/>
      <c r="G60" s="143"/>
      <c r="H60" s="143"/>
      <c r="I60" s="143"/>
      <c r="J60" s="143"/>
      <c r="K60" s="143"/>
      <c r="L60" s="143"/>
      <c r="M60" s="145"/>
      <c r="N60" s="227"/>
      <c r="O60" s="228"/>
      <c r="P60" s="285"/>
      <c r="Q60" s="118"/>
      <c r="R60" s="116"/>
      <c r="S60" s="116"/>
      <c r="T60" s="116"/>
      <c r="U60" s="116"/>
      <c r="V60" s="116"/>
    </row>
    <row r="61" spans="1:22" s="17" customFormat="1" ht="78" customHeight="1">
      <c r="A61" s="163" t="s">
        <v>78</v>
      </c>
      <c r="B61" s="146" t="s">
        <v>224</v>
      </c>
      <c r="C61" s="168" t="s">
        <v>77</v>
      </c>
      <c r="D61" s="159" t="s">
        <v>79</v>
      </c>
      <c r="E61" s="147" t="s">
        <v>80</v>
      </c>
      <c r="F61" s="150">
        <v>102500</v>
      </c>
      <c r="G61" s="142" t="s">
        <v>222</v>
      </c>
      <c r="H61" s="142" t="s">
        <v>89</v>
      </c>
      <c r="I61" s="123" t="s">
        <v>101</v>
      </c>
      <c r="J61" s="123" t="s">
        <v>91</v>
      </c>
      <c r="K61" s="142" t="s">
        <v>111</v>
      </c>
      <c r="L61" s="123" t="s">
        <v>93</v>
      </c>
      <c r="M61" s="123" t="s">
        <v>93</v>
      </c>
      <c r="N61" s="31" t="s">
        <v>112</v>
      </c>
      <c r="O61" s="20" t="s">
        <v>98</v>
      </c>
      <c r="P61" s="171" t="s">
        <v>177</v>
      </c>
      <c r="Q61" s="177" t="s">
        <v>117</v>
      </c>
      <c r="R61" s="174">
        <v>40</v>
      </c>
      <c r="S61" s="123">
        <v>40</v>
      </c>
      <c r="T61" s="123">
        <v>40</v>
      </c>
      <c r="U61" s="123">
        <v>40</v>
      </c>
      <c r="V61" s="123">
        <v>40</v>
      </c>
    </row>
    <row r="62" spans="1:22" s="17" customFormat="1" ht="78" customHeight="1">
      <c r="A62" s="163"/>
      <c r="B62" s="146"/>
      <c r="C62" s="168"/>
      <c r="D62" s="153"/>
      <c r="E62" s="147"/>
      <c r="F62" s="150"/>
      <c r="G62" s="142"/>
      <c r="H62" s="142"/>
      <c r="I62" s="123"/>
      <c r="J62" s="123"/>
      <c r="K62" s="142"/>
      <c r="L62" s="123"/>
      <c r="M62" s="123"/>
      <c r="N62" s="31" t="s">
        <v>113</v>
      </c>
      <c r="O62" s="20" t="s">
        <v>98</v>
      </c>
      <c r="P62" s="171"/>
      <c r="Q62" s="177"/>
      <c r="R62" s="174"/>
      <c r="S62" s="123"/>
      <c r="T62" s="123"/>
      <c r="U62" s="123"/>
      <c r="V62" s="123"/>
    </row>
    <row r="63" spans="1:22" s="17" customFormat="1" ht="78" customHeight="1">
      <c r="A63" s="163"/>
      <c r="B63" s="146"/>
      <c r="C63" s="168"/>
      <c r="D63" s="153"/>
      <c r="E63" s="147"/>
      <c r="F63" s="150"/>
      <c r="G63" s="142"/>
      <c r="H63" s="142"/>
      <c r="I63" s="123"/>
      <c r="J63" s="123"/>
      <c r="K63" s="142"/>
      <c r="L63" s="123"/>
      <c r="M63" s="123"/>
      <c r="N63" s="31" t="s">
        <v>114</v>
      </c>
      <c r="O63" s="20" t="s">
        <v>98</v>
      </c>
      <c r="P63" s="171"/>
      <c r="Q63" s="177"/>
      <c r="R63" s="174"/>
      <c r="S63" s="123"/>
      <c r="T63" s="123"/>
      <c r="U63" s="123"/>
      <c r="V63" s="123"/>
    </row>
    <row r="64" spans="1:22" s="17" customFormat="1" ht="75" customHeight="1">
      <c r="A64" s="124"/>
      <c r="B64" s="164"/>
      <c r="C64" s="168"/>
      <c r="D64" s="154"/>
      <c r="E64" s="148"/>
      <c r="F64" s="151"/>
      <c r="G64" s="124"/>
      <c r="H64" s="124"/>
      <c r="I64" s="124"/>
      <c r="J64" s="124"/>
      <c r="K64" s="124"/>
      <c r="L64" s="124"/>
      <c r="M64" s="124"/>
      <c r="N64" s="31" t="s">
        <v>115</v>
      </c>
      <c r="O64" s="20" t="s">
        <v>98</v>
      </c>
      <c r="P64" s="172"/>
      <c r="Q64" s="177"/>
      <c r="R64" s="148"/>
      <c r="S64" s="124"/>
      <c r="T64" s="124"/>
      <c r="U64" s="124"/>
      <c r="V64" s="124"/>
    </row>
    <row r="65" spans="1:22" s="17" customFormat="1" ht="90.75" customHeight="1">
      <c r="A65" s="125"/>
      <c r="B65" s="165"/>
      <c r="C65" s="169"/>
      <c r="D65" s="154"/>
      <c r="E65" s="149"/>
      <c r="F65" s="152"/>
      <c r="G65" s="125"/>
      <c r="H65" s="125"/>
      <c r="I65" s="125"/>
      <c r="J65" s="125"/>
      <c r="K65" s="125"/>
      <c r="L65" s="125"/>
      <c r="M65" s="125"/>
      <c r="N65" s="31" t="s">
        <v>116</v>
      </c>
      <c r="O65" s="20" t="s">
        <v>98</v>
      </c>
      <c r="P65" s="173"/>
      <c r="Q65" s="118"/>
      <c r="R65" s="149"/>
      <c r="S65" s="125"/>
      <c r="T65" s="125"/>
      <c r="U65" s="125"/>
      <c r="V65" s="125"/>
    </row>
    <row r="66" spans="1:22" ht="15">
      <c r="A66" s="2"/>
      <c r="B66" s="3"/>
      <c r="C66" s="24"/>
      <c r="D66" s="3"/>
      <c r="E66" s="4"/>
      <c r="F66" s="98"/>
      <c r="G66" s="4"/>
      <c r="H66" s="4"/>
      <c r="I66" s="5"/>
      <c r="J66" s="5"/>
      <c r="K66" s="4"/>
      <c r="L66" s="5"/>
      <c r="M66" s="5"/>
      <c r="N66" s="32"/>
      <c r="O66" s="27"/>
      <c r="P66" s="93"/>
      <c r="Q66" s="28"/>
      <c r="R66" s="5"/>
      <c r="S66" s="5"/>
      <c r="T66" s="5"/>
      <c r="U66" s="5"/>
      <c r="V66" s="5"/>
    </row>
    <row r="67" spans="1:22" ht="18">
      <c r="A67" s="2"/>
      <c r="B67" s="3"/>
      <c r="C67" s="24"/>
      <c r="D67" s="6"/>
      <c r="E67" s="4"/>
      <c r="F67" s="98"/>
      <c r="G67" s="4"/>
      <c r="H67" s="4"/>
      <c r="I67" s="5"/>
      <c r="J67" s="5"/>
      <c r="K67" s="4"/>
      <c r="L67" s="5"/>
      <c r="M67" s="5"/>
      <c r="N67" s="32"/>
      <c r="O67" s="27"/>
      <c r="P67" s="93"/>
      <c r="Q67" s="28"/>
      <c r="R67" s="5"/>
      <c r="S67" s="5"/>
      <c r="T67" s="5"/>
      <c r="U67" s="5"/>
      <c r="V67" s="5"/>
    </row>
    <row r="68" spans="1:22" ht="15">
      <c r="A68" s="2"/>
      <c r="B68" s="3"/>
      <c r="C68" s="24" t="s">
        <v>88</v>
      </c>
      <c r="D68" s="3">
        <f>COUNTA(D6:D65)</f>
        <v>19</v>
      </c>
      <c r="E68" s="4"/>
      <c r="F68" s="98"/>
      <c r="G68" s="4"/>
      <c r="H68" s="4"/>
      <c r="I68" s="5"/>
      <c r="J68" s="5"/>
      <c r="K68" s="4"/>
      <c r="L68" s="5"/>
      <c r="M68" s="5"/>
      <c r="N68" s="32"/>
      <c r="O68" s="27"/>
      <c r="P68" s="93"/>
      <c r="Q68" s="28"/>
      <c r="R68" s="5"/>
      <c r="S68" s="5"/>
      <c r="T68" s="5"/>
      <c r="U68" s="5"/>
      <c r="V68" s="5"/>
    </row>
    <row r="69" spans="1:22" ht="15">
      <c r="A69" s="2"/>
      <c r="B69" s="3"/>
      <c r="C69" s="24"/>
      <c r="D69" s="3"/>
      <c r="E69" s="4"/>
      <c r="F69" s="98"/>
      <c r="G69" s="4"/>
      <c r="H69" s="4"/>
      <c r="I69" s="5"/>
      <c r="J69" s="5"/>
      <c r="K69" s="4"/>
      <c r="L69" s="5"/>
      <c r="M69" s="5"/>
      <c r="N69" s="32"/>
      <c r="O69" s="27"/>
      <c r="P69" s="93"/>
      <c r="Q69" s="28"/>
      <c r="R69" s="5"/>
      <c r="S69" s="5"/>
      <c r="T69" s="5"/>
      <c r="U69" s="5"/>
      <c r="V69" s="5"/>
    </row>
    <row r="70" spans="1:22" ht="12.75">
      <c r="A70" s="7"/>
      <c r="B70" s="1"/>
      <c r="C70" s="25"/>
      <c r="D70" s="1"/>
      <c r="E70" s="1"/>
      <c r="G70" s="1"/>
      <c r="H70" s="1"/>
      <c r="K70" s="1"/>
      <c r="N70" s="32"/>
      <c r="O70" s="14"/>
      <c r="Q70" s="29"/>
    </row>
    <row r="71" spans="1:22" ht="12.75">
      <c r="A71" s="7"/>
      <c r="B71" s="1"/>
      <c r="C71" s="25"/>
      <c r="D71" s="1"/>
      <c r="E71" s="1"/>
      <c r="G71" s="1"/>
      <c r="H71" s="1"/>
      <c r="K71" s="1"/>
      <c r="N71" s="32"/>
      <c r="O71" s="14"/>
      <c r="Q71" s="29"/>
    </row>
    <row r="72" spans="1:22" ht="12.75">
      <c r="A72" s="7"/>
      <c r="B72" s="1"/>
      <c r="C72" s="25"/>
      <c r="D72" s="1"/>
      <c r="E72" s="1"/>
      <c r="G72" s="1"/>
      <c r="H72" s="1"/>
      <c r="K72" s="1"/>
      <c r="N72" s="32"/>
      <c r="O72" s="14"/>
      <c r="Q72" s="29"/>
    </row>
    <row r="73" spans="1:22" ht="12.75">
      <c r="A73" s="7"/>
      <c r="B73" s="1"/>
      <c r="C73" s="25"/>
      <c r="D73" s="1"/>
      <c r="E73" s="1"/>
      <c r="G73" s="1"/>
      <c r="H73" s="1"/>
      <c r="K73" s="1"/>
      <c r="N73" s="32"/>
      <c r="O73" s="14"/>
      <c r="Q73" s="29"/>
    </row>
    <row r="74" spans="1:22" ht="12.75">
      <c r="A74" s="7"/>
      <c r="B74" s="1"/>
      <c r="C74" s="25"/>
      <c r="D74" s="1"/>
      <c r="E74" s="1"/>
      <c r="G74" s="1"/>
      <c r="H74" s="1"/>
      <c r="K74" s="1"/>
      <c r="N74" s="32"/>
      <c r="O74" s="14"/>
      <c r="Q74" s="29"/>
    </row>
    <row r="75" spans="1:22" ht="12.75">
      <c r="A75" s="7"/>
      <c r="B75" s="1"/>
      <c r="C75" s="25"/>
      <c r="D75" s="1"/>
      <c r="E75" s="1"/>
      <c r="G75" s="1"/>
      <c r="H75" s="1"/>
      <c r="K75" s="1"/>
      <c r="N75" s="32"/>
      <c r="O75" s="14"/>
      <c r="Q75" s="29"/>
    </row>
    <row r="76" spans="1:22" ht="12.75">
      <c r="A76" s="7"/>
      <c r="B76" s="1"/>
      <c r="C76" s="25"/>
      <c r="D76" s="1"/>
      <c r="E76" s="1"/>
      <c r="G76" s="1"/>
      <c r="H76" s="1"/>
      <c r="K76" s="1"/>
      <c r="N76" s="32"/>
      <c r="O76" s="14"/>
      <c r="Q76" s="29"/>
    </row>
    <row r="77" spans="1:22" ht="12.75">
      <c r="A77" s="7"/>
      <c r="B77" s="1"/>
      <c r="C77" s="25"/>
      <c r="D77" s="1"/>
      <c r="E77" s="1"/>
      <c r="G77" s="1"/>
      <c r="H77" s="1"/>
      <c r="K77" s="1"/>
      <c r="N77" s="32"/>
      <c r="O77" s="14"/>
      <c r="Q77" s="29"/>
    </row>
    <row r="78" spans="1:22" ht="12.75">
      <c r="A78" s="7"/>
      <c r="B78" s="1"/>
      <c r="C78" s="25"/>
      <c r="D78" s="1"/>
      <c r="E78" s="1"/>
      <c r="G78" s="1"/>
      <c r="H78" s="1"/>
      <c r="K78" s="1"/>
      <c r="N78" s="32"/>
      <c r="O78" s="14"/>
      <c r="Q78" s="29"/>
    </row>
    <row r="79" spans="1:22" ht="12.75">
      <c r="A79" s="7"/>
      <c r="B79" s="1"/>
      <c r="C79" s="25"/>
      <c r="D79" s="1"/>
      <c r="E79" s="1"/>
      <c r="G79" s="1"/>
      <c r="H79" s="1"/>
      <c r="K79" s="1"/>
      <c r="N79" s="32"/>
      <c r="O79" s="14"/>
      <c r="Q79" s="29"/>
    </row>
    <row r="80" spans="1:22" ht="12.75">
      <c r="A80" s="7"/>
      <c r="B80" s="1"/>
      <c r="C80" s="25"/>
      <c r="D80" s="1"/>
      <c r="E80" s="1"/>
      <c r="G80" s="1"/>
      <c r="H80" s="1"/>
      <c r="K80" s="1"/>
      <c r="N80" s="32"/>
      <c r="O80" s="14"/>
      <c r="Q80" s="29"/>
    </row>
    <row r="81" spans="1:17" ht="12.75">
      <c r="A81" s="7"/>
      <c r="B81" s="1"/>
      <c r="C81" s="25"/>
      <c r="D81" s="1"/>
      <c r="E81" s="1"/>
      <c r="G81" s="1"/>
      <c r="H81" s="1"/>
      <c r="K81" s="1"/>
      <c r="N81" s="32"/>
      <c r="O81" s="14"/>
      <c r="Q81" s="29"/>
    </row>
    <row r="82" spans="1:17" ht="12.75">
      <c r="A82" s="7"/>
      <c r="B82" s="1"/>
      <c r="C82" s="25"/>
      <c r="D82" s="1"/>
      <c r="E82" s="1"/>
      <c r="G82" s="1"/>
      <c r="H82" s="1"/>
      <c r="K82" s="1"/>
      <c r="N82" s="32"/>
      <c r="O82" s="14"/>
      <c r="Q82" s="29"/>
    </row>
    <row r="83" spans="1:17" ht="12.75">
      <c r="A83" s="7"/>
      <c r="B83" s="1"/>
      <c r="C83" s="25"/>
      <c r="D83" s="1"/>
      <c r="E83" s="1"/>
      <c r="G83" s="1"/>
      <c r="H83" s="1"/>
      <c r="K83" s="1"/>
      <c r="N83" s="32"/>
      <c r="O83" s="14"/>
      <c r="Q83" s="29"/>
    </row>
    <row r="84" spans="1:17" ht="12.75">
      <c r="A84" s="7"/>
      <c r="B84" s="1"/>
      <c r="C84" s="25"/>
      <c r="D84" s="1"/>
      <c r="E84" s="1"/>
      <c r="G84" s="1"/>
      <c r="H84" s="1"/>
      <c r="K84" s="1"/>
      <c r="N84" s="32"/>
      <c r="O84" s="14"/>
      <c r="Q84" s="29"/>
    </row>
    <row r="85" spans="1:17" ht="12.75">
      <c r="A85" s="7"/>
      <c r="B85" s="1"/>
      <c r="C85" s="25"/>
      <c r="D85" s="1"/>
      <c r="E85" s="1"/>
      <c r="G85" s="1"/>
      <c r="H85" s="1"/>
      <c r="K85" s="1"/>
      <c r="N85" s="32"/>
      <c r="O85" s="14"/>
      <c r="Q85" s="29"/>
    </row>
    <row r="86" spans="1:17" ht="12.75">
      <c r="A86" s="7"/>
      <c r="B86" s="1"/>
      <c r="C86" s="25"/>
      <c r="D86" s="1"/>
      <c r="E86" s="1"/>
      <c r="G86" s="1"/>
      <c r="H86" s="1"/>
      <c r="K86" s="1"/>
      <c r="N86" s="32"/>
      <c r="O86" s="14"/>
      <c r="Q86" s="29"/>
    </row>
    <row r="87" spans="1:17" ht="12.75">
      <c r="A87" s="7"/>
      <c r="B87" s="1"/>
      <c r="C87" s="25"/>
      <c r="D87" s="1"/>
      <c r="E87" s="1"/>
      <c r="G87" s="1"/>
      <c r="H87" s="1"/>
      <c r="K87" s="1"/>
      <c r="N87" s="32"/>
      <c r="O87" s="14"/>
      <c r="Q87" s="29"/>
    </row>
    <row r="88" spans="1:17" ht="12.75">
      <c r="A88" s="7"/>
      <c r="B88" s="1"/>
      <c r="C88" s="25"/>
      <c r="D88" s="1"/>
      <c r="E88" s="1"/>
      <c r="G88" s="1"/>
      <c r="H88" s="1"/>
      <c r="K88" s="1"/>
      <c r="N88" s="32"/>
      <c r="O88" s="14"/>
      <c r="Q88" s="29"/>
    </row>
    <row r="89" spans="1:17" ht="12.75">
      <c r="A89" s="7"/>
      <c r="B89" s="1"/>
      <c r="C89" s="25"/>
      <c r="D89" s="1"/>
      <c r="E89" s="1"/>
      <c r="G89" s="1"/>
      <c r="H89" s="1"/>
      <c r="K89" s="1"/>
      <c r="N89" s="32"/>
      <c r="O89" s="14"/>
      <c r="Q89" s="29"/>
    </row>
    <row r="90" spans="1:17" ht="12.75">
      <c r="A90" s="7"/>
      <c r="B90" s="1"/>
      <c r="C90" s="25"/>
      <c r="D90" s="1"/>
      <c r="E90" s="1"/>
      <c r="G90" s="1"/>
      <c r="H90" s="1"/>
      <c r="K90" s="1"/>
      <c r="N90" s="32"/>
      <c r="O90" s="14"/>
      <c r="Q90" s="29"/>
    </row>
    <row r="91" spans="1:17" ht="12.75">
      <c r="A91" s="7"/>
      <c r="B91" s="1"/>
      <c r="C91" s="25"/>
      <c r="D91" s="1"/>
      <c r="E91" s="1"/>
      <c r="G91" s="1"/>
      <c r="H91" s="1"/>
      <c r="K91" s="1"/>
      <c r="N91" s="32"/>
      <c r="O91" s="14"/>
      <c r="Q91" s="29"/>
    </row>
    <row r="92" spans="1:17" ht="12.75">
      <c r="A92" s="7"/>
      <c r="B92" s="1"/>
      <c r="C92" s="25"/>
      <c r="D92" s="1"/>
      <c r="E92" s="1"/>
      <c r="G92" s="1"/>
      <c r="H92" s="1"/>
      <c r="K92" s="1"/>
      <c r="N92" s="32"/>
      <c r="O92" s="14"/>
      <c r="Q92" s="29"/>
    </row>
    <row r="93" spans="1:17" ht="12.75">
      <c r="A93" s="7"/>
      <c r="B93" s="1"/>
      <c r="C93" s="25"/>
      <c r="D93" s="1"/>
      <c r="E93" s="1"/>
      <c r="G93" s="1"/>
      <c r="H93" s="1"/>
      <c r="K93" s="1"/>
      <c r="N93" s="32"/>
      <c r="O93" s="14"/>
      <c r="Q93" s="29"/>
    </row>
    <row r="94" spans="1:17" ht="12.75">
      <c r="A94" s="7"/>
      <c r="B94" s="1"/>
      <c r="C94" s="25"/>
      <c r="D94" s="1"/>
      <c r="E94" s="1"/>
      <c r="G94" s="1"/>
      <c r="H94" s="1"/>
      <c r="K94" s="1"/>
      <c r="N94" s="32"/>
      <c r="O94" s="14"/>
      <c r="Q94" s="29"/>
    </row>
    <row r="95" spans="1:17" ht="12.75">
      <c r="A95" s="7"/>
      <c r="B95" s="1"/>
      <c r="C95" s="25"/>
      <c r="D95" s="1"/>
      <c r="E95" s="1"/>
      <c r="G95" s="1"/>
      <c r="H95" s="1"/>
      <c r="K95" s="1"/>
      <c r="N95" s="32"/>
      <c r="O95" s="14"/>
      <c r="Q95" s="29"/>
    </row>
    <row r="96" spans="1:17" ht="12.75">
      <c r="A96" s="7"/>
      <c r="B96" s="1"/>
      <c r="C96" s="25"/>
      <c r="D96" s="1"/>
      <c r="E96" s="1"/>
      <c r="G96" s="1"/>
      <c r="H96" s="1"/>
      <c r="K96" s="1"/>
      <c r="N96" s="32"/>
      <c r="O96" s="14"/>
      <c r="Q96" s="29"/>
    </row>
    <row r="97" spans="1:17" ht="12.75">
      <c r="A97" s="7"/>
      <c r="B97" s="1"/>
      <c r="C97" s="25"/>
      <c r="D97" s="1"/>
      <c r="E97" s="1"/>
      <c r="G97" s="1"/>
      <c r="H97" s="1"/>
      <c r="K97" s="1"/>
      <c r="N97" s="32"/>
      <c r="O97" s="14"/>
      <c r="Q97" s="29"/>
    </row>
    <row r="98" spans="1:17" ht="12.75">
      <c r="A98" s="7"/>
      <c r="B98" s="1"/>
      <c r="C98" s="25"/>
      <c r="D98" s="1"/>
      <c r="E98" s="1"/>
      <c r="G98" s="1"/>
      <c r="H98" s="1"/>
      <c r="K98" s="1"/>
      <c r="N98" s="32"/>
      <c r="O98" s="14"/>
      <c r="Q98" s="29"/>
    </row>
    <row r="99" spans="1:17" ht="12.75">
      <c r="A99" s="7"/>
      <c r="B99" s="1"/>
      <c r="C99" s="25"/>
      <c r="D99" s="1"/>
      <c r="E99" s="1"/>
      <c r="G99" s="1"/>
      <c r="H99" s="1"/>
      <c r="K99" s="1"/>
      <c r="N99" s="32"/>
      <c r="O99" s="14"/>
      <c r="Q99" s="29"/>
    </row>
    <row r="100" spans="1:17" ht="12.75">
      <c r="A100" s="7"/>
      <c r="B100" s="1"/>
      <c r="C100" s="25"/>
      <c r="D100" s="1"/>
      <c r="E100" s="1"/>
      <c r="G100" s="1"/>
      <c r="H100" s="1"/>
      <c r="K100" s="1"/>
      <c r="N100" s="32"/>
      <c r="O100" s="14"/>
      <c r="Q100" s="29"/>
    </row>
    <row r="101" spans="1:17" ht="12.75">
      <c r="A101" s="7"/>
      <c r="B101" s="1"/>
      <c r="C101" s="25"/>
      <c r="D101" s="1"/>
      <c r="E101" s="1"/>
      <c r="G101" s="1"/>
      <c r="H101" s="1"/>
      <c r="K101" s="1"/>
      <c r="N101" s="32"/>
      <c r="O101" s="14"/>
      <c r="Q101" s="29"/>
    </row>
    <row r="102" spans="1:17" ht="12.75">
      <c r="A102" s="7"/>
      <c r="B102" s="1"/>
      <c r="C102" s="25"/>
      <c r="D102" s="1"/>
      <c r="E102" s="1"/>
      <c r="G102" s="1"/>
      <c r="H102" s="1"/>
      <c r="K102" s="1"/>
      <c r="N102" s="32"/>
      <c r="O102" s="14"/>
      <c r="Q102" s="29"/>
    </row>
    <row r="103" spans="1:17" ht="12.75">
      <c r="A103" s="7"/>
      <c r="B103" s="1"/>
      <c r="C103" s="25"/>
      <c r="D103" s="1"/>
      <c r="E103" s="1"/>
      <c r="G103" s="1"/>
      <c r="H103" s="1"/>
      <c r="K103" s="1"/>
      <c r="N103" s="32"/>
      <c r="O103" s="14"/>
      <c r="Q103" s="29"/>
    </row>
    <row r="104" spans="1:17" ht="12.75">
      <c r="A104" s="7"/>
      <c r="B104" s="1"/>
      <c r="C104" s="25"/>
      <c r="D104" s="1"/>
      <c r="E104" s="1"/>
      <c r="G104" s="1"/>
      <c r="H104" s="1"/>
      <c r="K104" s="1"/>
      <c r="N104" s="32"/>
      <c r="O104" s="14"/>
      <c r="Q104" s="29"/>
    </row>
    <row r="105" spans="1:17" ht="12.75">
      <c r="A105" s="7"/>
      <c r="B105" s="1"/>
      <c r="C105" s="25"/>
      <c r="D105" s="1"/>
      <c r="E105" s="1"/>
      <c r="G105" s="1"/>
      <c r="H105" s="1"/>
      <c r="K105" s="1"/>
      <c r="N105" s="32"/>
      <c r="O105" s="14"/>
      <c r="Q105" s="29"/>
    </row>
    <row r="106" spans="1:17" ht="12.75">
      <c r="A106" s="7"/>
      <c r="B106" s="1"/>
      <c r="C106" s="25"/>
      <c r="D106" s="1"/>
      <c r="E106" s="1"/>
      <c r="G106" s="1"/>
      <c r="H106" s="1"/>
      <c r="K106" s="1"/>
      <c r="N106" s="32"/>
      <c r="O106" s="14"/>
      <c r="Q106" s="29"/>
    </row>
    <row r="107" spans="1:17" ht="12.75">
      <c r="A107" s="7"/>
      <c r="B107" s="1"/>
      <c r="C107" s="25"/>
      <c r="D107" s="1"/>
      <c r="E107" s="1"/>
      <c r="G107" s="1"/>
      <c r="H107" s="1"/>
      <c r="K107" s="1"/>
      <c r="N107" s="32"/>
      <c r="O107" s="14"/>
      <c r="Q107" s="29"/>
    </row>
    <row r="108" spans="1:17" ht="12.75">
      <c r="A108" s="7"/>
      <c r="B108" s="1"/>
      <c r="C108" s="25"/>
      <c r="D108" s="1"/>
      <c r="E108" s="1"/>
      <c r="G108" s="1"/>
      <c r="H108" s="1"/>
      <c r="K108" s="1"/>
      <c r="N108" s="32"/>
      <c r="O108" s="14"/>
      <c r="Q108" s="29"/>
    </row>
    <row r="109" spans="1:17" ht="12.75">
      <c r="A109" s="7"/>
      <c r="B109" s="1"/>
      <c r="C109" s="25"/>
      <c r="D109" s="1"/>
      <c r="E109" s="1"/>
      <c r="G109" s="1"/>
      <c r="H109" s="1"/>
      <c r="K109" s="1"/>
      <c r="N109" s="32"/>
      <c r="O109" s="14"/>
      <c r="Q109" s="29"/>
    </row>
    <row r="110" spans="1:17" ht="12.75">
      <c r="A110" s="7"/>
      <c r="B110" s="1"/>
      <c r="C110" s="25"/>
      <c r="D110" s="1"/>
      <c r="E110" s="1"/>
      <c r="G110" s="1"/>
      <c r="H110" s="1"/>
      <c r="K110" s="1"/>
      <c r="N110" s="32"/>
      <c r="O110" s="14"/>
      <c r="Q110" s="29"/>
    </row>
    <row r="111" spans="1:17" ht="12.75">
      <c r="A111" s="7"/>
      <c r="B111" s="1"/>
      <c r="C111" s="25"/>
      <c r="D111" s="1"/>
      <c r="E111" s="1"/>
      <c r="G111" s="1"/>
      <c r="H111" s="1"/>
      <c r="K111" s="1"/>
      <c r="N111" s="32"/>
      <c r="O111" s="14"/>
      <c r="Q111" s="29"/>
    </row>
    <row r="112" spans="1:17" ht="12.75">
      <c r="A112" s="7"/>
      <c r="B112" s="1"/>
      <c r="C112" s="25"/>
      <c r="D112" s="1"/>
      <c r="E112" s="1"/>
      <c r="G112" s="1"/>
      <c r="H112" s="1"/>
      <c r="K112" s="1"/>
      <c r="N112" s="32"/>
      <c r="O112" s="14"/>
      <c r="Q112" s="29"/>
    </row>
    <row r="113" spans="1:17" ht="12.75">
      <c r="A113" s="7"/>
      <c r="B113" s="1"/>
      <c r="C113" s="25"/>
      <c r="D113" s="1"/>
      <c r="E113" s="1"/>
      <c r="G113" s="1"/>
      <c r="H113" s="1"/>
      <c r="K113" s="1"/>
      <c r="N113" s="32"/>
      <c r="O113" s="14"/>
      <c r="Q113" s="29"/>
    </row>
    <row r="114" spans="1:17" ht="12.75">
      <c r="A114" s="7"/>
      <c r="B114" s="1"/>
      <c r="C114" s="25"/>
      <c r="D114" s="1"/>
      <c r="E114" s="1"/>
      <c r="G114" s="1"/>
      <c r="H114" s="1"/>
      <c r="K114" s="1"/>
      <c r="N114" s="32"/>
      <c r="O114" s="14"/>
      <c r="Q114" s="29"/>
    </row>
    <row r="115" spans="1:17" ht="12.75">
      <c r="A115" s="7"/>
      <c r="B115" s="1"/>
      <c r="C115" s="25"/>
      <c r="D115" s="1"/>
      <c r="E115" s="1"/>
      <c r="G115" s="1"/>
      <c r="H115" s="1"/>
      <c r="K115" s="1"/>
      <c r="N115" s="32"/>
      <c r="O115" s="14"/>
      <c r="Q115" s="29"/>
    </row>
    <row r="116" spans="1:17" ht="12.75">
      <c r="A116" s="7"/>
      <c r="B116" s="1"/>
      <c r="C116" s="25"/>
      <c r="D116" s="1"/>
      <c r="E116" s="1"/>
      <c r="G116" s="1"/>
      <c r="H116" s="1"/>
      <c r="K116" s="1"/>
      <c r="N116" s="32"/>
      <c r="O116" s="14"/>
      <c r="Q116" s="29"/>
    </row>
    <row r="117" spans="1:17" ht="12.75">
      <c r="A117" s="7"/>
      <c r="B117" s="1"/>
      <c r="C117" s="25"/>
      <c r="D117" s="1"/>
      <c r="E117" s="1"/>
      <c r="G117" s="1"/>
      <c r="H117" s="1"/>
      <c r="K117" s="1"/>
      <c r="N117" s="32"/>
      <c r="O117" s="14"/>
      <c r="Q117" s="29"/>
    </row>
    <row r="118" spans="1:17" ht="12.75">
      <c r="A118" s="7"/>
      <c r="B118" s="1"/>
      <c r="C118" s="25"/>
      <c r="D118" s="1"/>
      <c r="E118" s="1"/>
      <c r="G118" s="1"/>
      <c r="H118" s="1"/>
      <c r="K118" s="1"/>
      <c r="N118" s="32"/>
      <c r="O118" s="14"/>
      <c r="Q118" s="29"/>
    </row>
    <row r="119" spans="1:17" ht="12.75">
      <c r="A119" s="7"/>
      <c r="B119" s="1"/>
      <c r="C119" s="25"/>
      <c r="D119" s="1"/>
      <c r="E119" s="1"/>
      <c r="G119" s="1"/>
      <c r="H119" s="1"/>
      <c r="K119" s="1"/>
      <c r="N119" s="32"/>
      <c r="O119" s="14"/>
      <c r="Q119" s="29"/>
    </row>
    <row r="120" spans="1:17" ht="12.75">
      <c r="A120" s="7"/>
      <c r="B120" s="1"/>
      <c r="C120" s="25"/>
      <c r="D120" s="1"/>
      <c r="E120" s="1"/>
      <c r="G120" s="1"/>
      <c r="H120" s="1"/>
      <c r="K120" s="1"/>
      <c r="N120" s="32"/>
      <c r="O120" s="14"/>
      <c r="Q120" s="29"/>
    </row>
    <row r="121" spans="1:17" ht="12.75">
      <c r="A121" s="7"/>
      <c r="B121" s="1"/>
      <c r="C121" s="25"/>
      <c r="D121" s="1"/>
      <c r="E121" s="1"/>
      <c r="G121" s="1"/>
      <c r="H121" s="1"/>
      <c r="K121" s="1"/>
      <c r="N121" s="32"/>
      <c r="O121" s="14"/>
      <c r="Q121" s="29"/>
    </row>
    <row r="122" spans="1:17" ht="12.75">
      <c r="A122" s="7"/>
      <c r="B122" s="1"/>
      <c r="C122" s="25"/>
      <c r="D122" s="1"/>
      <c r="E122" s="1"/>
      <c r="G122" s="1"/>
      <c r="H122" s="1"/>
      <c r="K122" s="1"/>
      <c r="N122" s="32"/>
      <c r="O122" s="14"/>
      <c r="Q122" s="29"/>
    </row>
    <row r="123" spans="1:17" ht="12.75">
      <c r="A123" s="7"/>
      <c r="B123" s="1"/>
      <c r="C123" s="25"/>
      <c r="D123" s="1"/>
      <c r="E123" s="1"/>
      <c r="G123" s="1"/>
      <c r="H123" s="1"/>
      <c r="K123" s="1"/>
      <c r="N123" s="32"/>
      <c r="O123" s="14"/>
      <c r="Q123" s="29"/>
    </row>
    <row r="124" spans="1:17" ht="12.75">
      <c r="A124" s="7"/>
      <c r="B124" s="1"/>
      <c r="C124" s="25"/>
      <c r="D124" s="1"/>
      <c r="E124" s="1"/>
      <c r="G124" s="1"/>
      <c r="H124" s="1"/>
      <c r="K124" s="1"/>
      <c r="N124" s="32"/>
      <c r="O124" s="14"/>
      <c r="Q124" s="29"/>
    </row>
    <row r="125" spans="1:17" ht="12.75">
      <c r="A125" s="7"/>
      <c r="B125" s="1"/>
      <c r="C125" s="25"/>
      <c r="D125" s="1"/>
      <c r="E125" s="1"/>
      <c r="G125" s="1"/>
      <c r="H125" s="1"/>
      <c r="K125" s="1"/>
      <c r="N125" s="32"/>
      <c r="O125" s="14"/>
      <c r="Q125" s="29"/>
    </row>
    <row r="126" spans="1:17" ht="12.75">
      <c r="A126" s="7"/>
      <c r="B126" s="1"/>
      <c r="C126" s="25"/>
      <c r="D126" s="1"/>
      <c r="E126" s="1"/>
      <c r="G126" s="1"/>
      <c r="H126" s="1"/>
      <c r="K126" s="1"/>
      <c r="N126" s="32"/>
      <c r="O126" s="14"/>
      <c r="Q126" s="29"/>
    </row>
    <row r="127" spans="1:17" ht="12.75">
      <c r="A127" s="7"/>
      <c r="B127" s="1"/>
      <c r="C127" s="25"/>
      <c r="D127" s="1"/>
      <c r="E127" s="1"/>
      <c r="G127" s="1"/>
      <c r="H127" s="1"/>
      <c r="K127" s="1"/>
      <c r="N127" s="32"/>
      <c r="O127" s="14"/>
      <c r="Q127" s="29"/>
    </row>
    <row r="128" spans="1:17" ht="12.75">
      <c r="A128" s="7"/>
      <c r="B128" s="1"/>
      <c r="C128" s="25"/>
      <c r="D128" s="1"/>
      <c r="E128" s="1"/>
      <c r="G128" s="1"/>
      <c r="H128" s="1"/>
      <c r="K128" s="1"/>
      <c r="N128" s="32"/>
      <c r="O128" s="14"/>
      <c r="Q128" s="29"/>
    </row>
    <row r="129" spans="1:17" ht="12.75">
      <c r="A129" s="7"/>
      <c r="B129" s="1"/>
      <c r="C129" s="25"/>
      <c r="D129" s="1"/>
      <c r="E129" s="1"/>
      <c r="G129" s="1"/>
      <c r="H129" s="1"/>
      <c r="K129" s="1"/>
      <c r="N129" s="32"/>
      <c r="O129" s="14"/>
      <c r="Q129" s="29"/>
    </row>
    <row r="130" spans="1:17" ht="12.75">
      <c r="A130" s="7"/>
      <c r="B130" s="1"/>
      <c r="C130" s="25"/>
      <c r="D130" s="1"/>
      <c r="E130" s="1"/>
      <c r="G130" s="1"/>
      <c r="H130" s="1"/>
      <c r="K130" s="1"/>
      <c r="N130" s="32"/>
      <c r="O130" s="14"/>
      <c r="Q130" s="29"/>
    </row>
    <row r="131" spans="1:17" ht="12.75">
      <c r="A131" s="7"/>
      <c r="B131" s="1"/>
      <c r="C131" s="25"/>
      <c r="D131" s="1"/>
      <c r="E131" s="1"/>
      <c r="G131" s="1"/>
      <c r="H131" s="1"/>
      <c r="K131" s="1"/>
      <c r="N131" s="32"/>
      <c r="O131" s="14"/>
      <c r="Q131" s="29"/>
    </row>
    <row r="132" spans="1:17" ht="12.75">
      <c r="A132" s="7"/>
      <c r="B132" s="1"/>
      <c r="C132" s="25"/>
      <c r="D132" s="1"/>
      <c r="E132" s="1"/>
      <c r="G132" s="1"/>
      <c r="H132" s="1"/>
      <c r="K132" s="1"/>
      <c r="N132" s="32"/>
      <c r="O132" s="14"/>
      <c r="Q132" s="29"/>
    </row>
    <row r="133" spans="1:17" ht="12.75">
      <c r="A133" s="7"/>
      <c r="B133" s="1"/>
      <c r="C133" s="25"/>
      <c r="D133" s="1"/>
      <c r="E133" s="1"/>
      <c r="G133" s="1"/>
      <c r="H133" s="1"/>
      <c r="K133" s="1"/>
      <c r="N133" s="32"/>
      <c r="O133" s="14"/>
      <c r="Q133" s="29"/>
    </row>
    <row r="134" spans="1:17" ht="12.75">
      <c r="A134" s="7"/>
      <c r="B134" s="1"/>
      <c r="C134" s="25"/>
      <c r="D134" s="1"/>
      <c r="E134" s="1"/>
      <c r="G134" s="1"/>
      <c r="H134" s="1"/>
      <c r="K134" s="1"/>
      <c r="N134" s="32"/>
      <c r="O134" s="14"/>
      <c r="Q134" s="29"/>
    </row>
    <row r="135" spans="1:17" ht="12.75">
      <c r="A135" s="7"/>
      <c r="B135" s="1"/>
      <c r="C135" s="25"/>
      <c r="D135" s="1"/>
      <c r="E135" s="1"/>
      <c r="G135" s="1"/>
      <c r="H135" s="1"/>
      <c r="K135" s="1"/>
      <c r="N135" s="32"/>
      <c r="O135" s="14"/>
      <c r="Q135" s="29"/>
    </row>
    <row r="136" spans="1:17" ht="12.75">
      <c r="A136" s="7"/>
      <c r="B136" s="1"/>
      <c r="C136" s="25"/>
      <c r="D136" s="1"/>
      <c r="E136" s="1"/>
      <c r="G136" s="1"/>
      <c r="H136" s="1"/>
      <c r="K136" s="1"/>
      <c r="N136" s="32"/>
      <c r="O136" s="14"/>
      <c r="Q136" s="29"/>
    </row>
    <row r="137" spans="1:17" ht="12.75">
      <c r="A137" s="7"/>
      <c r="B137" s="1"/>
      <c r="C137" s="25"/>
      <c r="D137" s="1"/>
      <c r="E137" s="1"/>
      <c r="G137" s="1"/>
      <c r="H137" s="1"/>
      <c r="K137" s="1"/>
      <c r="N137" s="32"/>
      <c r="O137" s="14"/>
      <c r="Q137" s="29"/>
    </row>
    <row r="138" spans="1:17" ht="12.75">
      <c r="A138" s="7"/>
      <c r="B138" s="1"/>
      <c r="C138" s="25"/>
      <c r="D138" s="1"/>
      <c r="E138" s="1"/>
      <c r="G138" s="1"/>
      <c r="H138" s="1"/>
      <c r="K138" s="1"/>
      <c r="N138" s="32"/>
      <c r="O138" s="14"/>
      <c r="Q138" s="29"/>
    </row>
    <row r="139" spans="1:17" ht="12.75">
      <c r="A139" s="7"/>
      <c r="B139" s="1"/>
      <c r="C139" s="25"/>
      <c r="D139" s="1"/>
      <c r="E139" s="1"/>
      <c r="G139" s="1"/>
      <c r="H139" s="1"/>
      <c r="K139" s="1"/>
      <c r="N139" s="32"/>
      <c r="O139" s="14"/>
      <c r="Q139" s="29"/>
    </row>
    <row r="140" spans="1:17" ht="12.75">
      <c r="A140" s="7"/>
      <c r="B140" s="1"/>
      <c r="C140" s="25"/>
      <c r="D140" s="1"/>
      <c r="E140" s="1"/>
      <c r="G140" s="1"/>
      <c r="H140" s="1"/>
      <c r="K140" s="1"/>
      <c r="N140" s="32"/>
      <c r="O140" s="14"/>
      <c r="Q140" s="29"/>
    </row>
    <row r="141" spans="1:17" ht="12.75">
      <c r="A141" s="7"/>
      <c r="B141" s="1"/>
      <c r="C141" s="25"/>
      <c r="D141" s="1"/>
      <c r="E141" s="1"/>
      <c r="G141" s="1"/>
      <c r="H141" s="1"/>
      <c r="K141" s="1"/>
      <c r="N141" s="32"/>
      <c r="O141" s="14"/>
      <c r="Q141" s="29"/>
    </row>
    <row r="142" spans="1:17" ht="12.75">
      <c r="A142" s="7"/>
      <c r="B142" s="1"/>
      <c r="C142" s="25"/>
      <c r="D142" s="1"/>
      <c r="E142" s="1"/>
      <c r="G142" s="1"/>
      <c r="H142" s="1"/>
      <c r="K142" s="1"/>
      <c r="N142" s="32"/>
      <c r="O142" s="14"/>
      <c r="Q142" s="29"/>
    </row>
    <row r="143" spans="1:17" ht="12.75">
      <c r="A143" s="7"/>
      <c r="B143" s="1"/>
      <c r="C143" s="25"/>
      <c r="D143" s="1"/>
      <c r="E143" s="1"/>
      <c r="G143" s="1"/>
      <c r="H143" s="1"/>
      <c r="K143" s="1"/>
      <c r="N143" s="32"/>
      <c r="O143" s="14"/>
      <c r="Q143" s="29"/>
    </row>
    <row r="144" spans="1:17" ht="12.75">
      <c r="A144" s="7"/>
      <c r="B144" s="1"/>
      <c r="C144" s="25"/>
      <c r="D144" s="1"/>
      <c r="E144" s="1"/>
      <c r="G144" s="1"/>
      <c r="H144" s="1"/>
      <c r="K144" s="1"/>
      <c r="N144" s="32"/>
      <c r="O144" s="14"/>
      <c r="Q144" s="29"/>
    </row>
    <row r="145" spans="1:17" ht="12.75">
      <c r="A145" s="7"/>
      <c r="B145" s="1"/>
      <c r="C145" s="25"/>
      <c r="D145" s="1"/>
      <c r="E145" s="1"/>
      <c r="G145" s="1"/>
      <c r="H145" s="1"/>
      <c r="K145" s="1"/>
      <c r="N145" s="32"/>
      <c r="O145" s="14"/>
      <c r="Q145" s="29"/>
    </row>
    <row r="146" spans="1:17" ht="12.75">
      <c r="A146" s="7"/>
      <c r="B146" s="1"/>
      <c r="C146" s="25"/>
      <c r="D146" s="1"/>
      <c r="E146" s="1"/>
      <c r="G146" s="1"/>
      <c r="H146" s="1"/>
      <c r="K146" s="1"/>
      <c r="N146" s="32"/>
      <c r="O146" s="14"/>
      <c r="Q146" s="29"/>
    </row>
    <row r="147" spans="1:17" ht="12.75">
      <c r="A147" s="7"/>
      <c r="B147" s="1"/>
      <c r="C147" s="25"/>
      <c r="D147" s="1"/>
      <c r="E147" s="1"/>
      <c r="G147" s="1"/>
      <c r="H147" s="1"/>
      <c r="K147" s="1"/>
      <c r="N147" s="32"/>
      <c r="O147" s="14"/>
      <c r="Q147" s="29"/>
    </row>
    <row r="148" spans="1:17" ht="12.75">
      <c r="A148" s="7"/>
      <c r="B148" s="1"/>
      <c r="C148" s="25"/>
      <c r="D148" s="1"/>
      <c r="E148" s="1"/>
      <c r="G148" s="1"/>
      <c r="H148" s="1"/>
      <c r="K148" s="1"/>
      <c r="N148" s="32"/>
      <c r="O148" s="14"/>
      <c r="Q148" s="29"/>
    </row>
    <row r="149" spans="1:17" ht="12.75">
      <c r="A149" s="7"/>
      <c r="B149" s="1"/>
      <c r="C149" s="25"/>
      <c r="D149" s="1"/>
      <c r="E149" s="1"/>
      <c r="G149" s="1"/>
      <c r="H149" s="1"/>
      <c r="K149" s="1"/>
      <c r="N149" s="32"/>
      <c r="O149" s="14"/>
      <c r="Q149" s="29"/>
    </row>
    <row r="150" spans="1:17" ht="12.75">
      <c r="A150" s="7"/>
      <c r="B150" s="1"/>
      <c r="C150" s="25"/>
      <c r="D150" s="1"/>
      <c r="E150" s="1"/>
      <c r="G150" s="1"/>
      <c r="H150" s="1"/>
      <c r="K150" s="1"/>
      <c r="N150" s="32"/>
      <c r="O150" s="14"/>
      <c r="Q150" s="29"/>
    </row>
    <row r="151" spans="1:17" ht="12.75">
      <c r="A151" s="7"/>
      <c r="B151" s="1"/>
      <c r="C151" s="25"/>
      <c r="D151" s="1"/>
      <c r="E151" s="1"/>
      <c r="G151" s="1"/>
      <c r="H151" s="1"/>
      <c r="K151" s="1"/>
      <c r="N151" s="32"/>
      <c r="O151" s="14"/>
      <c r="Q151" s="29"/>
    </row>
    <row r="152" spans="1:17" ht="12.75">
      <c r="A152" s="7"/>
      <c r="B152" s="1"/>
      <c r="C152" s="25"/>
      <c r="D152" s="1"/>
      <c r="E152" s="1"/>
      <c r="G152" s="1"/>
      <c r="H152" s="1"/>
      <c r="K152" s="1"/>
      <c r="N152" s="32"/>
      <c r="O152" s="14"/>
      <c r="Q152" s="29"/>
    </row>
    <row r="153" spans="1:17" ht="12.75">
      <c r="A153" s="7"/>
      <c r="B153" s="1"/>
      <c r="C153" s="25"/>
      <c r="D153" s="1"/>
      <c r="E153" s="1"/>
      <c r="G153" s="1"/>
      <c r="H153" s="1"/>
      <c r="K153" s="1"/>
      <c r="N153" s="32"/>
      <c r="O153" s="14"/>
      <c r="Q153" s="29"/>
    </row>
    <row r="154" spans="1:17" ht="12.75">
      <c r="A154" s="7"/>
      <c r="B154" s="1"/>
      <c r="C154" s="25"/>
      <c r="D154" s="1"/>
      <c r="E154" s="1"/>
      <c r="G154" s="1"/>
      <c r="H154" s="1"/>
      <c r="K154" s="1"/>
      <c r="N154" s="32"/>
      <c r="O154" s="14"/>
      <c r="Q154" s="29"/>
    </row>
    <row r="155" spans="1:17" ht="12.75">
      <c r="A155" s="7"/>
      <c r="B155" s="1"/>
      <c r="C155" s="25"/>
      <c r="D155" s="1"/>
      <c r="E155" s="1"/>
      <c r="G155" s="1"/>
      <c r="H155" s="1"/>
      <c r="K155" s="1"/>
      <c r="N155" s="32"/>
      <c r="O155" s="14"/>
      <c r="Q155" s="29"/>
    </row>
    <row r="156" spans="1:17" ht="12.75">
      <c r="A156" s="7"/>
      <c r="B156" s="1"/>
      <c r="C156" s="25"/>
      <c r="D156" s="1"/>
      <c r="E156" s="1"/>
      <c r="G156" s="1"/>
      <c r="H156" s="1"/>
      <c r="K156" s="1"/>
      <c r="N156" s="32"/>
      <c r="O156" s="14"/>
      <c r="Q156" s="29"/>
    </row>
    <row r="157" spans="1:17" ht="12.75">
      <c r="A157" s="7"/>
      <c r="B157" s="1"/>
      <c r="C157" s="25"/>
      <c r="D157" s="1"/>
      <c r="E157" s="1"/>
      <c r="G157" s="1"/>
      <c r="H157" s="1"/>
      <c r="K157" s="1"/>
      <c r="N157" s="32"/>
      <c r="O157" s="14"/>
      <c r="Q157" s="29"/>
    </row>
    <row r="158" spans="1:17" ht="12.75">
      <c r="A158" s="7"/>
      <c r="B158" s="1"/>
      <c r="C158" s="25"/>
      <c r="D158" s="1"/>
      <c r="E158" s="1"/>
      <c r="G158" s="1"/>
      <c r="H158" s="1"/>
      <c r="K158" s="1"/>
      <c r="N158" s="32"/>
      <c r="O158" s="14"/>
      <c r="Q158" s="29"/>
    </row>
    <row r="159" spans="1:17" ht="12.75">
      <c r="A159" s="7"/>
      <c r="B159" s="1"/>
      <c r="C159" s="25"/>
      <c r="D159" s="1"/>
      <c r="E159" s="1"/>
      <c r="G159" s="1"/>
      <c r="H159" s="1"/>
      <c r="K159" s="1"/>
      <c r="N159" s="32"/>
      <c r="O159" s="14"/>
      <c r="Q159" s="29"/>
    </row>
    <row r="160" spans="1:17" ht="12.75">
      <c r="A160" s="7"/>
      <c r="B160" s="1"/>
      <c r="C160" s="25"/>
      <c r="D160" s="1"/>
      <c r="E160" s="1"/>
      <c r="G160" s="1"/>
      <c r="H160" s="1"/>
      <c r="K160" s="1"/>
      <c r="N160" s="32"/>
      <c r="O160" s="14"/>
      <c r="Q160" s="29"/>
    </row>
    <row r="161" spans="1:17" ht="12.75">
      <c r="A161" s="7"/>
      <c r="B161" s="1"/>
      <c r="C161" s="25"/>
      <c r="D161" s="1"/>
      <c r="E161" s="1"/>
      <c r="G161" s="1"/>
      <c r="H161" s="1"/>
      <c r="K161" s="1"/>
      <c r="N161" s="32"/>
      <c r="O161" s="14"/>
      <c r="Q161" s="29"/>
    </row>
    <row r="162" spans="1:17" ht="12.75">
      <c r="A162" s="7"/>
      <c r="B162" s="1"/>
      <c r="C162" s="25"/>
      <c r="D162" s="1"/>
      <c r="E162" s="1"/>
      <c r="G162" s="1"/>
      <c r="H162" s="1"/>
      <c r="K162" s="1"/>
      <c r="N162" s="32"/>
      <c r="O162" s="14"/>
      <c r="Q162" s="29"/>
    </row>
    <row r="163" spans="1:17" ht="12.75">
      <c r="A163" s="7"/>
      <c r="B163" s="1"/>
      <c r="C163" s="25"/>
      <c r="D163" s="1"/>
      <c r="E163" s="1"/>
      <c r="G163" s="1"/>
      <c r="H163" s="1"/>
      <c r="K163" s="1"/>
      <c r="N163" s="32"/>
      <c r="O163" s="14"/>
      <c r="Q163" s="29"/>
    </row>
    <row r="164" spans="1:17" ht="12.75">
      <c r="A164" s="7"/>
      <c r="B164" s="1"/>
      <c r="C164" s="25"/>
      <c r="D164" s="1"/>
      <c r="E164" s="1"/>
      <c r="G164" s="1"/>
      <c r="H164" s="1"/>
      <c r="K164" s="1"/>
      <c r="N164" s="32"/>
      <c r="O164" s="14"/>
      <c r="Q164" s="29"/>
    </row>
    <row r="165" spans="1:17" ht="12.75">
      <c r="A165" s="7"/>
      <c r="B165" s="1"/>
      <c r="C165" s="25"/>
      <c r="D165" s="1"/>
      <c r="E165" s="1"/>
      <c r="G165" s="1"/>
      <c r="H165" s="1"/>
      <c r="K165" s="1"/>
      <c r="N165" s="32"/>
      <c r="O165" s="14"/>
      <c r="Q165" s="29"/>
    </row>
    <row r="166" spans="1:17" ht="12.75">
      <c r="A166" s="7"/>
      <c r="B166" s="1"/>
      <c r="C166" s="25"/>
      <c r="D166" s="1"/>
      <c r="E166" s="1"/>
      <c r="G166" s="1"/>
      <c r="H166" s="1"/>
      <c r="K166" s="1"/>
      <c r="N166" s="32"/>
      <c r="O166" s="14"/>
      <c r="Q166" s="29"/>
    </row>
    <row r="167" spans="1:17" ht="12.75">
      <c r="A167" s="7"/>
      <c r="B167" s="1"/>
      <c r="C167" s="25"/>
      <c r="D167" s="1"/>
      <c r="E167" s="1"/>
      <c r="G167" s="1"/>
      <c r="H167" s="1"/>
      <c r="K167" s="1"/>
      <c r="N167" s="32"/>
      <c r="O167" s="14"/>
      <c r="Q167" s="29"/>
    </row>
    <row r="168" spans="1:17" ht="12.75">
      <c r="A168" s="7"/>
      <c r="B168" s="1"/>
      <c r="C168" s="25"/>
      <c r="D168" s="1"/>
      <c r="E168" s="1"/>
      <c r="G168" s="1"/>
      <c r="H168" s="1"/>
      <c r="K168" s="1"/>
      <c r="N168" s="32"/>
      <c r="O168" s="14"/>
      <c r="Q168" s="29"/>
    </row>
    <row r="169" spans="1:17" ht="12.75">
      <c r="A169" s="7"/>
      <c r="B169" s="1"/>
      <c r="C169" s="25"/>
      <c r="D169" s="1"/>
      <c r="E169" s="1"/>
      <c r="G169" s="1"/>
      <c r="H169" s="1"/>
      <c r="K169" s="1"/>
      <c r="N169" s="32"/>
      <c r="O169" s="14"/>
      <c r="Q169" s="29"/>
    </row>
    <row r="170" spans="1:17" ht="12.75">
      <c r="A170" s="7"/>
      <c r="B170" s="1"/>
      <c r="C170" s="25"/>
      <c r="D170" s="1"/>
      <c r="E170" s="1"/>
      <c r="G170" s="1"/>
      <c r="H170" s="1"/>
      <c r="K170" s="1"/>
      <c r="N170" s="32"/>
      <c r="O170" s="14"/>
      <c r="Q170" s="29"/>
    </row>
    <row r="171" spans="1:17" ht="12.75">
      <c r="A171" s="7"/>
      <c r="B171" s="1"/>
      <c r="C171" s="25"/>
      <c r="D171" s="1"/>
      <c r="E171" s="1"/>
      <c r="G171" s="1"/>
      <c r="H171" s="1"/>
      <c r="K171" s="1"/>
      <c r="N171" s="32"/>
      <c r="O171" s="14"/>
      <c r="Q171" s="29"/>
    </row>
    <row r="172" spans="1:17" ht="12.75">
      <c r="A172" s="7"/>
      <c r="B172" s="1"/>
      <c r="C172" s="25"/>
      <c r="D172" s="1"/>
      <c r="E172" s="1"/>
      <c r="G172" s="1"/>
      <c r="H172" s="1"/>
      <c r="K172" s="1"/>
      <c r="N172" s="32"/>
      <c r="O172" s="14"/>
      <c r="Q172" s="29"/>
    </row>
    <row r="173" spans="1:17" ht="12.75">
      <c r="A173" s="7"/>
      <c r="B173" s="1"/>
      <c r="C173" s="25"/>
      <c r="D173" s="1"/>
      <c r="E173" s="1"/>
      <c r="G173" s="1"/>
      <c r="H173" s="1"/>
      <c r="K173" s="1"/>
      <c r="N173" s="32"/>
      <c r="O173" s="14"/>
      <c r="Q173" s="29"/>
    </row>
    <row r="174" spans="1:17" ht="12.75">
      <c r="A174" s="7"/>
      <c r="B174" s="1"/>
      <c r="C174" s="25"/>
      <c r="D174" s="1"/>
      <c r="E174" s="1"/>
      <c r="G174" s="1"/>
      <c r="H174" s="1"/>
      <c r="K174" s="1"/>
      <c r="N174" s="32"/>
      <c r="O174" s="14"/>
      <c r="Q174" s="29"/>
    </row>
    <row r="175" spans="1:17" ht="12.75">
      <c r="A175" s="7"/>
      <c r="B175" s="1"/>
      <c r="C175" s="25"/>
      <c r="D175" s="1"/>
      <c r="E175" s="1"/>
      <c r="G175" s="1"/>
      <c r="H175" s="1"/>
      <c r="K175" s="1"/>
      <c r="N175" s="32"/>
      <c r="O175" s="14"/>
      <c r="Q175" s="29"/>
    </row>
    <row r="176" spans="1:17" ht="12.75">
      <c r="A176" s="7"/>
      <c r="B176" s="1"/>
      <c r="C176" s="25"/>
      <c r="D176" s="1"/>
      <c r="E176" s="1"/>
      <c r="G176" s="1"/>
      <c r="H176" s="1"/>
      <c r="K176" s="1"/>
      <c r="N176" s="32"/>
      <c r="O176" s="14"/>
      <c r="Q176" s="29"/>
    </row>
    <row r="177" spans="1:17" ht="12.75">
      <c r="A177" s="7"/>
      <c r="B177" s="1"/>
      <c r="C177" s="25"/>
      <c r="D177" s="1"/>
      <c r="E177" s="1"/>
      <c r="G177" s="1"/>
      <c r="H177" s="1"/>
      <c r="K177" s="1"/>
      <c r="N177" s="32"/>
      <c r="O177" s="14"/>
      <c r="Q177" s="29"/>
    </row>
    <row r="178" spans="1:17" ht="12.75">
      <c r="A178" s="7"/>
      <c r="B178" s="1"/>
      <c r="C178" s="25"/>
      <c r="D178" s="1"/>
      <c r="E178" s="1"/>
      <c r="G178" s="1"/>
      <c r="H178" s="1"/>
      <c r="K178" s="1"/>
      <c r="N178" s="32"/>
      <c r="O178" s="14"/>
      <c r="Q178" s="29"/>
    </row>
    <row r="179" spans="1:17" ht="12.75">
      <c r="A179" s="7"/>
      <c r="B179" s="1"/>
      <c r="C179" s="25"/>
      <c r="D179" s="1"/>
      <c r="E179" s="1"/>
      <c r="G179" s="1"/>
      <c r="H179" s="1"/>
      <c r="K179" s="1"/>
      <c r="N179" s="32"/>
      <c r="O179" s="14"/>
      <c r="Q179" s="29"/>
    </row>
    <row r="180" spans="1:17" ht="12.75">
      <c r="A180" s="7"/>
      <c r="B180" s="1"/>
      <c r="C180" s="25"/>
      <c r="D180" s="1"/>
      <c r="E180" s="1"/>
      <c r="G180" s="1"/>
      <c r="H180" s="1"/>
      <c r="K180" s="1"/>
      <c r="N180" s="32"/>
      <c r="O180" s="14"/>
      <c r="Q180" s="29"/>
    </row>
    <row r="181" spans="1:17" ht="12.75">
      <c r="A181" s="7"/>
      <c r="B181" s="1"/>
      <c r="C181" s="25"/>
      <c r="D181" s="1"/>
      <c r="E181" s="1"/>
      <c r="G181" s="1"/>
      <c r="H181" s="1"/>
      <c r="K181" s="1"/>
      <c r="N181" s="32"/>
      <c r="O181" s="14"/>
      <c r="Q181" s="29"/>
    </row>
    <row r="182" spans="1:17" ht="12.75">
      <c r="A182" s="7"/>
      <c r="B182" s="1"/>
      <c r="C182" s="25"/>
      <c r="D182" s="1"/>
      <c r="E182" s="1"/>
      <c r="G182" s="1"/>
      <c r="H182" s="1"/>
      <c r="K182" s="1"/>
      <c r="N182" s="32"/>
      <c r="O182" s="14"/>
      <c r="Q182" s="29"/>
    </row>
    <row r="183" spans="1:17" ht="12.75">
      <c r="A183" s="7"/>
      <c r="B183" s="1"/>
      <c r="C183" s="25"/>
      <c r="D183" s="1"/>
      <c r="E183" s="1"/>
      <c r="G183" s="1"/>
      <c r="H183" s="1"/>
      <c r="K183" s="1"/>
      <c r="N183" s="32"/>
      <c r="O183" s="14"/>
      <c r="Q183" s="29"/>
    </row>
    <row r="184" spans="1:17" ht="12.75">
      <c r="A184" s="7"/>
      <c r="B184" s="1"/>
      <c r="C184" s="25"/>
      <c r="D184" s="1"/>
      <c r="E184" s="1"/>
      <c r="G184" s="1"/>
      <c r="H184" s="1"/>
      <c r="K184" s="1"/>
      <c r="N184" s="32"/>
      <c r="O184" s="14"/>
      <c r="Q184" s="29"/>
    </row>
    <row r="185" spans="1:17" ht="12.75">
      <c r="A185" s="7"/>
      <c r="B185" s="1"/>
      <c r="C185" s="25"/>
      <c r="D185" s="1"/>
      <c r="E185" s="1"/>
      <c r="G185" s="1"/>
      <c r="H185" s="1"/>
      <c r="K185" s="1"/>
      <c r="N185" s="32"/>
      <c r="O185" s="14"/>
      <c r="Q185" s="29"/>
    </row>
    <row r="186" spans="1:17" ht="12.75">
      <c r="A186" s="7"/>
      <c r="B186" s="1"/>
      <c r="C186" s="25"/>
      <c r="D186" s="1"/>
      <c r="E186" s="1"/>
      <c r="G186" s="1"/>
      <c r="H186" s="1"/>
      <c r="K186" s="1"/>
      <c r="N186" s="32"/>
      <c r="O186" s="14"/>
      <c r="Q186" s="29"/>
    </row>
    <row r="187" spans="1:17" ht="12.75">
      <c r="A187" s="7"/>
      <c r="B187" s="1"/>
      <c r="C187" s="25"/>
      <c r="D187" s="1"/>
      <c r="E187" s="1"/>
      <c r="G187" s="1"/>
      <c r="H187" s="1"/>
      <c r="K187" s="1"/>
      <c r="N187" s="32"/>
      <c r="O187" s="14"/>
      <c r="Q187" s="29"/>
    </row>
    <row r="188" spans="1:17" ht="12.75">
      <c r="A188" s="7"/>
      <c r="B188" s="1"/>
      <c r="C188" s="25"/>
      <c r="D188" s="1"/>
      <c r="E188" s="1"/>
      <c r="G188" s="1"/>
      <c r="H188" s="1"/>
      <c r="K188" s="1"/>
      <c r="N188" s="32"/>
      <c r="O188" s="14"/>
      <c r="Q188" s="29"/>
    </row>
    <row r="189" spans="1:17" ht="12.75">
      <c r="A189" s="7"/>
      <c r="B189" s="1"/>
      <c r="C189" s="25"/>
      <c r="D189" s="1"/>
      <c r="E189" s="1"/>
      <c r="G189" s="1"/>
      <c r="H189" s="1"/>
      <c r="K189" s="1"/>
      <c r="N189" s="32"/>
      <c r="O189" s="14"/>
      <c r="Q189" s="29"/>
    </row>
    <row r="190" spans="1:17" ht="12.75">
      <c r="A190" s="7"/>
      <c r="B190" s="1"/>
      <c r="C190" s="25"/>
      <c r="D190" s="1"/>
      <c r="E190" s="1"/>
      <c r="G190" s="1"/>
      <c r="H190" s="1"/>
      <c r="K190" s="1"/>
      <c r="N190" s="32"/>
      <c r="O190" s="14"/>
      <c r="Q190" s="29"/>
    </row>
    <row r="191" spans="1:17" ht="12.75">
      <c r="A191" s="7"/>
      <c r="B191" s="1"/>
      <c r="C191" s="25"/>
      <c r="D191" s="1"/>
      <c r="E191" s="1"/>
      <c r="G191" s="1"/>
      <c r="H191" s="1"/>
      <c r="K191" s="1"/>
      <c r="N191" s="32"/>
      <c r="O191" s="14"/>
      <c r="Q191" s="29"/>
    </row>
    <row r="192" spans="1:17" ht="12.75">
      <c r="A192" s="7"/>
      <c r="B192" s="1"/>
      <c r="C192" s="25"/>
      <c r="D192" s="1"/>
      <c r="E192" s="1"/>
      <c r="G192" s="1"/>
      <c r="H192" s="1"/>
      <c r="K192" s="1"/>
      <c r="N192" s="32"/>
      <c r="O192" s="14"/>
      <c r="Q192" s="29"/>
    </row>
    <row r="193" spans="1:17" ht="12.75">
      <c r="A193" s="7"/>
      <c r="B193" s="1"/>
      <c r="C193" s="25"/>
      <c r="D193" s="1"/>
      <c r="E193" s="1"/>
      <c r="G193" s="1"/>
      <c r="H193" s="1"/>
      <c r="K193" s="1"/>
      <c r="N193" s="32"/>
      <c r="O193" s="14"/>
      <c r="Q193" s="29"/>
    </row>
    <row r="194" spans="1:17" ht="12.75">
      <c r="A194" s="7"/>
      <c r="B194" s="1"/>
      <c r="C194" s="25"/>
      <c r="D194" s="1"/>
      <c r="E194" s="1"/>
      <c r="G194" s="1"/>
      <c r="H194" s="1"/>
      <c r="K194" s="1"/>
      <c r="N194" s="32"/>
      <c r="O194" s="14"/>
      <c r="Q194" s="29"/>
    </row>
    <row r="195" spans="1:17" ht="12.75">
      <c r="A195" s="7"/>
      <c r="B195" s="1"/>
      <c r="C195" s="25"/>
      <c r="D195" s="1"/>
      <c r="E195" s="1"/>
      <c r="G195" s="1"/>
      <c r="H195" s="1"/>
      <c r="K195" s="1"/>
      <c r="N195" s="32"/>
      <c r="O195" s="14"/>
      <c r="Q195" s="29"/>
    </row>
    <row r="196" spans="1:17" ht="12.75">
      <c r="A196" s="7"/>
      <c r="B196" s="1"/>
      <c r="C196" s="25"/>
      <c r="D196" s="1"/>
      <c r="E196" s="1"/>
      <c r="G196" s="1"/>
      <c r="H196" s="1"/>
      <c r="K196" s="1"/>
      <c r="N196" s="32"/>
      <c r="O196" s="14"/>
      <c r="Q196" s="29"/>
    </row>
    <row r="197" spans="1:17" ht="12.75">
      <c r="A197" s="7"/>
      <c r="B197" s="1"/>
      <c r="C197" s="25"/>
      <c r="D197" s="1"/>
      <c r="E197" s="1"/>
      <c r="G197" s="1"/>
      <c r="H197" s="1"/>
      <c r="K197" s="1"/>
      <c r="N197" s="32"/>
      <c r="O197" s="14"/>
      <c r="Q197" s="29"/>
    </row>
    <row r="198" spans="1:17" ht="12.75">
      <c r="A198" s="7"/>
      <c r="B198" s="1"/>
      <c r="C198" s="25"/>
      <c r="D198" s="1"/>
      <c r="E198" s="1"/>
      <c r="G198" s="1"/>
      <c r="H198" s="1"/>
      <c r="K198" s="1"/>
      <c r="N198" s="32"/>
      <c r="O198" s="14"/>
      <c r="Q198" s="29"/>
    </row>
    <row r="199" spans="1:17" ht="12.75">
      <c r="A199" s="7"/>
      <c r="B199" s="1"/>
      <c r="C199" s="25"/>
      <c r="D199" s="1"/>
      <c r="E199" s="1"/>
      <c r="G199" s="1"/>
      <c r="H199" s="1"/>
      <c r="K199" s="1"/>
      <c r="N199" s="32"/>
      <c r="O199" s="14"/>
      <c r="Q199" s="29"/>
    </row>
    <row r="200" spans="1:17" ht="12.75">
      <c r="A200" s="7"/>
      <c r="B200" s="1"/>
      <c r="C200" s="25"/>
      <c r="D200" s="1"/>
      <c r="E200" s="1"/>
      <c r="G200" s="1"/>
      <c r="H200" s="1"/>
      <c r="K200" s="1"/>
      <c r="N200" s="32"/>
      <c r="O200" s="14"/>
      <c r="Q200" s="29"/>
    </row>
    <row r="201" spans="1:17" ht="12.75">
      <c r="A201" s="7"/>
      <c r="B201" s="1"/>
      <c r="C201" s="25"/>
      <c r="D201" s="1"/>
      <c r="E201" s="1"/>
      <c r="G201" s="1"/>
      <c r="H201" s="1"/>
      <c r="K201" s="1"/>
      <c r="N201" s="32"/>
      <c r="O201" s="14"/>
      <c r="Q201" s="29"/>
    </row>
    <row r="202" spans="1:17" ht="12.75">
      <c r="A202" s="7"/>
      <c r="B202" s="1"/>
      <c r="C202" s="25"/>
      <c r="D202" s="1"/>
      <c r="E202" s="1"/>
      <c r="G202" s="1"/>
      <c r="H202" s="1"/>
      <c r="K202" s="1"/>
      <c r="N202" s="32"/>
      <c r="O202" s="14"/>
      <c r="Q202" s="29"/>
    </row>
    <row r="203" spans="1:17" ht="12.75">
      <c r="A203" s="7"/>
      <c r="B203" s="1"/>
      <c r="C203" s="25"/>
      <c r="D203" s="1"/>
      <c r="E203" s="1"/>
      <c r="G203" s="1"/>
      <c r="H203" s="1"/>
      <c r="K203" s="1"/>
      <c r="N203" s="32"/>
      <c r="O203" s="14"/>
      <c r="Q203" s="29"/>
    </row>
    <row r="204" spans="1:17" ht="12.75">
      <c r="A204" s="7"/>
      <c r="B204" s="1"/>
      <c r="C204" s="25"/>
      <c r="D204" s="1"/>
      <c r="E204" s="1"/>
      <c r="G204" s="1"/>
      <c r="H204" s="1"/>
      <c r="K204" s="1"/>
      <c r="N204" s="32"/>
      <c r="O204" s="14"/>
      <c r="Q204" s="29"/>
    </row>
    <row r="205" spans="1:17" ht="12.75">
      <c r="A205" s="7"/>
      <c r="B205" s="1"/>
      <c r="C205" s="25"/>
      <c r="D205" s="1"/>
      <c r="E205" s="1"/>
      <c r="G205" s="1"/>
      <c r="H205" s="1"/>
      <c r="K205" s="1"/>
      <c r="N205" s="32"/>
      <c r="O205" s="14"/>
      <c r="Q205" s="29"/>
    </row>
    <row r="206" spans="1:17" ht="12.75">
      <c r="A206" s="7"/>
      <c r="B206" s="1"/>
      <c r="C206" s="25"/>
      <c r="D206" s="1"/>
      <c r="E206" s="1"/>
      <c r="G206" s="1"/>
      <c r="H206" s="1"/>
      <c r="K206" s="1"/>
      <c r="N206" s="32"/>
      <c r="O206" s="14"/>
      <c r="Q206" s="29"/>
    </row>
    <row r="207" spans="1:17" ht="12.75">
      <c r="A207" s="7"/>
      <c r="B207" s="1"/>
      <c r="C207" s="25"/>
      <c r="D207" s="1"/>
      <c r="E207" s="1"/>
      <c r="G207" s="1"/>
      <c r="H207" s="1"/>
      <c r="K207" s="1"/>
      <c r="N207" s="32"/>
      <c r="O207" s="14"/>
      <c r="Q207" s="29"/>
    </row>
    <row r="208" spans="1:17" ht="12.75">
      <c r="A208" s="7"/>
      <c r="B208" s="1"/>
      <c r="C208" s="25"/>
      <c r="D208" s="1"/>
      <c r="E208" s="1"/>
      <c r="G208" s="1"/>
      <c r="H208" s="1"/>
      <c r="K208" s="1"/>
      <c r="N208" s="32"/>
      <c r="O208" s="14"/>
      <c r="Q208" s="29"/>
    </row>
    <row r="209" spans="1:17" ht="12.75">
      <c r="A209" s="7"/>
      <c r="B209" s="1"/>
      <c r="C209" s="25"/>
      <c r="D209" s="1"/>
      <c r="E209" s="1"/>
      <c r="G209" s="1"/>
      <c r="H209" s="1"/>
      <c r="K209" s="1"/>
      <c r="N209" s="32"/>
      <c r="O209" s="14"/>
      <c r="Q209" s="29"/>
    </row>
    <row r="210" spans="1:17" ht="12.75">
      <c r="A210" s="7"/>
      <c r="B210" s="1"/>
      <c r="C210" s="25"/>
      <c r="D210" s="1"/>
      <c r="E210" s="1"/>
      <c r="G210" s="1"/>
      <c r="H210" s="1"/>
      <c r="K210" s="1"/>
      <c r="N210" s="32"/>
      <c r="O210" s="14"/>
      <c r="Q210" s="29"/>
    </row>
    <row r="211" spans="1:17" ht="12.75">
      <c r="A211" s="7"/>
      <c r="B211" s="1"/>
      <c r="C211" s="25"/>
      <c r="D211" s="1"/>
      <c r="E211" s="1"/>
      <c r="G211" s="1"/>
      <c r="H211" s="1"/>
      <c r="K211" s="1"/>
      <c r="N211" s="32"/>
      <c r="O211" s="14"/>
      <c r="Q211" s="29"/>
    </row>
    <row r="212" spans="1:17" ht="12.75">
      <c r="A212" s="7"/>
      <c r="B212" s="1"/>
      <c r="C212" s="25"/>
      <c r="D212" s="1"/>
      <c r="E212" s="1"/>
      <c r="G212" s="1"/>
      <c r="H212" s="1"/>
      <c r="K212" s="1"/>
      <c r="N212" s="32"/>
      <c r="O212" s="14"/>
      <c r="Q212" s="29"/>
    </row>
    <row r="213" spans="1:17" ht="12.75">
      <c r="A213" s="7"/>
      <c r="B213" s="1"/>
      <c r="C213" s="25"/>
      <c r="D213" s="1"/>
      <c r="E213" s="1"/>
      <c r="G213" s="1"/>
      <c r="H213" s="1"/>
      <c r="K213" s="1"/>
      <c r="N213" s="32"/>
      <c r="O213" s="14"/>
      <c r="Q213" s="29"/>
    </row>
    <row r="214" spans="1:17" ht="12.75">
      <c r="A214" s="7"/>
      <c r="B214" s="1"/>
      <c r="C214" s="25"/>
      <c r="D214" s="1"/>
      <c r="E214" s="1"/>
      <c r="G214" s="1"/>
      <c r="H214" s="1"/>
      <c r="K214" s="1"/>
      <c r="N214" s="32"/>
      <c r="O214" s="14"/>
      <c r="Q214" s="29"/>
    </row>
    <row r="215" spans="1:17" ht="12.75">
      <c r="A215" s="7"/>
      <c r="B215" s="1"/>
      <c r="C215" s="25"/>
      <c r="D215" s="1"/>
      <c r="E215" s="1"/>
      <c r="G215" s="1"/>
      <c r="H215" s="1"/>
      <c r="K215" s="1"/>
      <c r="N215" s="32"/>
      <c r="O215" s="14"/>
      <c r="Q215" s="29"/>
    </row>
    <row r="216" spans="1:17" ht="12.75">
      <c r="A216" s="7"/>
      <c r="B216" s="1"/>
      <c r="C216" s="25"/>
      <c r="D216" s="1"/>
      <c r="E216" s="1"/>
      <c r="G216" s="1"/>
      <c r="H216" s="1"/>
      <c r="K216" s="1"/>
      <c r="N216" s="32"/>
      <c r="O216" s="14"/>
      <c r="Q216" s="29"/>
    </row>
    <row r="217" spans="1:17" ht="12.75">
      <c r="A217" s="7"/>
      <c r="B217" s="1"/>
      <c r="C217" s="25"/>
      <c r="D217" s="1"/>
      <c r="E217" s="1"/>
      <c r="G217" s="1"/>
      <c r="H217" s="1"/>
      <c r="K217" s="1"/>
      <c r="N217" s="32"/>
      <c r="O217" s="14"/>
      <c r="Q217" s="29"/>
    </row>
    <row r="218" spans="1:17" ht="12.75">
      <c r="A218" s="7"/>
      <c r="B218" s="1"/>
      <c r="C218" s="25"/>
      <c r="D218" s="1"/>
      <c r="E218" s="1"/>
      <c r="G218" s="1"/>
      <c r="H218" s="1"/>
      <c r="K218" s="1"/>
      <c r="N218" s="32"/>
      <c r="O218" s="14"/>
      <c r="Q218" s="29"/>
    </row>
    <row r="219" spans="1:17" ht="12.75">
      <c r="A219" s="7"/>
      <c r="B219" s="1"/>
      <c r="C219" s="25"/>
      <c r="D219" s="1"/>
      <c r="E219" s="1"/>
      <c r="G219" s="1"/>
      <c r="H219" s="1"/>
      <c r="K219" s="1"/>
      <c r="N219" s="32"/>
      <c r="O219" s="14"/>
      <c r="Q219" s="29"/>
    </row>
    <row r="220" spans="1:17" ht="12.75">
      <c r="A220" s="7"/>
      <c r="B220" s="1"/>
      <c r="C220" s="25"/>
      <c r="D220" s="1"/>
      <c r="E220" s="1"/>
      <c r="G220" s="1"/>
      <c r="H220" s="1"/>
      <c r="K220" s="1"/>
      <c r="N220" s="32"/>
      <c r="O220" s="14"/>
      <c r="Q220" s="29"/>
    </row>
    <row r="221" spans="1:17" ht="12.75">
      <c r="A221" s="7"/>
      <c r="B221" s="1"/>
      <c r="C221" s="25"/>
      <c r="D221" s="1"/>
      <c r="E221" s="1"/>
      <c r="G221" s="1"/>
      <c r="H221" s="1"/>
      <c r="K221" s="1"/>
      <c r="N221" s="32"/>
      <c r="O221" s="14"/>
      <c r="Q221" s="29"/>
    </row>
    <row r="222" spans="1:17" ht="12.75">
      <c r="A222" s="7"/>
      <c r="B222" s="1"/>
      <c r="C222" s="25"/>
      <c r="D222" s="1"/>
      <c r="E222" s="1"/>
      <c r="G222" s="1"/>
      <c r="H222" s="1"/>
      <c r="K222" s="1"/>
      <c r="N222" s="32"/>
      <c r="O222" s="14"/>
      <c r="Q222" s="29"/>
    </row>
    <row r="223" spans="1:17" ht="12.75">
      <c r="A223" s="7"/>
      <c r="B223" s="1"/>
      <c r="C223" s="25"/>
      <c r="D223" s="1"/>
      <c r="E223" s="1"/>
      <c r="G223" s="1"/>
      <c r="H223" s="1"/>
      <c r="K223" s="1"/>
      <c r="N223" s="32"/>
      <c r="O223" s="14"/>
      <c r="Q223" s="29"/>
    </row>
    <row r="224" spans="1:17" ht="12.75">
      <c r="A224" s="7"/>
      <c r="B224" s="1"/>
      <c r="C224" s="25"/>
      <c r="D224" s="1"/>
      <c r="E224" s="1"/>
      <c r="G224" s="1"/>
      <c r="H224" s="1"/>
      <c r="K224" s="1"/>
      <c r="N224" s="32"/>
      <c r="O224" s="14"/>
      <c r="Q224" s="29"/>
    </row>
    <row r="225" spans="1:17" ht="12.75">
      <c r="A225" s="7"/>
      <c r="B225" s="1"/>
      <c r="C225" s="25"/>
      <c r="D225" s="1"/>
      <c r="E225" s="1"/>
      <c r="G225" s="1"/>
      <c r="H225" s="1"/>
      <c r="K225" s="1"/>
      <c r="N225" s="32"/>
      <c r="O225" s="14"/>
      <c r="Q225" s="29"/>
    </row>
    <row r="226" spans="1:17" ht="12.75">
      <c r="A226" s="7"/>
      <c r="B226" s="1"/>
      <c r="C226" s="25"/>
      <c r="D226" s="1"/>
      <c r="E226" s="1"/>
      <c r="G226" s="1"/>
      <c r="H226" s="1"/>
      <c r="K226" s="1"/>
      <c r="N226" s="32"/>
      <c r="O226" s="14"/>
      <c r="Q226" s="29"/>
    </row>
    <row r="227" spans="1:17" ht="12.75">
      <c r="A227" s="7"/>
      <c r="B227" s="1"/>
      <c r="C227" s="25"/>
      <c r="D227" s="1"/>
      <c r="E227" s="1"/>
      <c r="G227" s="1"/>
      <c r="H227" s="1"/>
      <c r="K227" s="1"/>
      <c r="N227" s="32"/>
      <c r="O227" s="14"/>
      <c r="Q227" s="29"/>
    </row>
    <row r="228" spans="1:17" ht="12.75">
      <c r="A228" s="7"/>
      <c r="B228" s="1"/>
      <c r="C228" s="25"/>
      <c r="D228" s="1"/>
      <c r="E228" s="1"/>
      <c r="G228" s="1"/>
      <c r="H228" s="1"/>
      <c r="K228" s="1"/>
      <c r="N228" s="32"/>
      <c r="O228" s="14"/>
      <c r="Q228" s="29"/>
    </row>
    <row r="229" spans="1:17" ht="12.75">
      <c r="A229" s="7"/>
      <c r="B229" s="1"/>
      <c r="C229" s="25"/>
      <c r="D229" s="1"/>
      <c r="E229" s="1"/>
      <c r="G229" s="1"/>
      <c r="H229" s="1"/>
      <c r="K229" s="1"/>
      <c r="N229" s="32"/>
      <c r="O229" s="14"/>
      <c r="Q229" s="29"/>
    </row>
    <row r="230" spans="1:17" ht="12.75">
      <c r="A230" s="7"/>
      <c r="B230" s="1"/>
      <c r="C230" s="25"/>
      <c r="D230" s="1"/>
      <c r="E230" s="1"/>
      <c r="G230" s="1"/>
      <c r="H230" s="1"/>
      <c r="K230" s="1"/>
      <c r="N230" s="32"/>
      <c r="O230" s="14"/>
      <c r="Q230" s="29"/>
    </row>
    <row r="231" spans="1:17" ht="12.75">
      <c r="A231" s="7"/>
      <c r="B231" s="1"/>
      <c r="C231" s="25"/>
      <c r="D231" s="1"/>
      <c r="E231" s="1"/>
      <c r="G231" s="1"/>
      <c r="H231" s="1"/>
      <c r="K231" s="1"/>
      <c r="N231" s="32"/>
      <c r="O231" s="14"/>
      <c r="Q231" s="29"/>
    </row>
    <row r="232" spans="1:17" ht="12.75">
      <c r="A232" s="7"/>
      <c r="B232" s="1"/>
      <c r="C232" s="25"/>
      <c r="D232" s="1"/>
      <c r="E232" s="1"/>
      <c r="G232" s="1"/>
      <c r="H232" s="1"/>
      <c r="K232" s="1"/>
      <c r="N232" s="32"/>
      <c r="O232" s="14"/>
      <c r="Q232" s="29"/>
    </row>
    <row r="233" spans="1:17" ht="12.75">
      <c r="A233" s="7"/>
      <c r="B233" s="1"/>
      <c r="C233" s="25"/>
      <c r="D233" s="1"/>
      <c r="E233" s="1"/>
      <c r="G233" s="1"/>
      <c r="H233" s="1"/>
      <c r="K233" s="1"/>
      <c r="N233" s="32"/>
      <c r="O233" s="14"/>
      <c r="Q233" s="29"/>
    </row>
    <row r="234" spans="1:17" ht="12.75">
      <c r="A234" s="7"/>
      <c r="B234" s="1"/>
      <c r="C234" s="25"/>
      <c r="D234" s="1"/>
      <c r="E234" s="1"/>
      <c r="G234" s="1"/>
      <c r="H234" s="1"/>
      <c r="K234" s="1"/>
      <c r="N234" s="32"/>
      <c r="O234" s="14"/>
      <c r="Q234" s="29"/>
    </row>
    <row r="235" spans="1:17" ht="12.75">
      <c r="A235" s="7"/>
      <c r="B235" s="1"/>
      <c r="C235" s="25"/>
      <c r="D235" s="1"/>
      <c r="E235" s="1"/>
      <c r="G235" s="1"/>
      <c r="H235" s="1"/>
      <c r="K235" s="1"/>
      <c r="N235" s="32"/>
      <c r="O235" s="14"/>
      <c r="Q235" s="29"/>
    </row>
    <row r="236" spans="1:17" ht="12.75">
      <c r="A236" s="7"/>
      <c r="B236" s="1"/>
      <c r="C236" s="25"/>
      <c r="D236" s="1"/>
      <c r="E236" s="1"/>
      <c r="G236" s="1"/>
      <c r="H236" s="1"/>
      <c r="K236" s="1"/>
      <c r="N236" s="32"/>
      <c r="O236" s="14"/>
      <c r="Q236" s="29"/>
    </row>
    <row r="237" spans="1:17" ht="12.75">
      <c r="A237" s="7"/>
      <c r="B237" s="1"/>
      <c r="C237" s="25"/>
      <c r="D237" s="1"/>
      <c r="E237" s="1"/>
      <c r="G237" s="1"/>
      <c r="H237" s="1"/>
      <c r="K237" s="1"/>
      <c r="N237" s="32"/>
      <c r="O237" s="14"/>
      <c r="Q237" s="29"/>
    </row>
    <row r="238" spans="1:17" ht="12.75">
      <c r="A238" s="7"/>
      <c r="B238" s="1"/>
      <c r="C238" s="25"/>
      <c r="D238" s="1"/>
      <c r="E238" s="1"/>
      <c r="G238" s="1"/>
      <c r="H238" s="1"/>
      <c r="K238" s="1"/>
      <c r="N238" s="32"/>
      <c r="O238" s="14"/>
      <c r="Q238" s="29"/>
    </row>
    <row r="239" spans="1:17" ht="12.75">
      <c r="A239" s="7"/>
      <c r="B239" s="1"/>
      <c r="C239" s="25"/>
      <c r="D239" s="1"/>
      <c r="E239" s="1"/>
      <c r="G239" s="1"/>
      <c r="H239" s="1"/>
      <c r="K239" s="1"/>
      <c r="N239" s="32"/>
      <c r="O239" s="14"/>
      <c r="Q239" s="29"/>
    </row>
    <row r="240" spans="1:17" ht="12.75">
      <c r="A240" s="7"/>
      <c r="B240" s="1"/>
      <c r="C240" s="25"/>
      <c r="D240" s="1"/>
      <c r="E240" s="1"/>
      <c r="G240" s="1"/>
      <c r="H240" s="1"/>
      <c r="K240" s="1"/>
      <c r="N240" s="32"/>
      <c r="O240" s="14"/>
      <c r="Q240" s="29"/>
    </row>
    <row r="241" spans="1:17" ht="12.75">
      <c r="A241" s="7"/>
      <c r="B241" s="1"/>
      <c r="C241" s="25"/>
      <c r="D241" s="1"/>
      <c r="E241" s="1"/>
      <c r="G241" s="1"/>
      <c r="H241" s="1"/>
      <c r="K241" s="1"/>
      <c r="N241" s="32"/>
      <c r="O241" s="14"/>
      <c r="Q241" s="29"/>
    </row>
    <row r="242" spans="1:17" ht="12.75">
      <c r="A242" s="7"/>
      <c r="B242" s="1"/>
      <c r="C242" s="25"/>
      <c r="D242" s="1"/>
      <c r="E242" s="1"/>
      <c r="G242" s="1"/>
      <c r="H242" s="1"/>
      <c r="K242" s="1"/>
      <c r="N242" s="32"/>
      <c r="O242" s="14"/>
      <c r="Q242" s="29"/>
    </row>
    <row r="243" spans="1:17" ht="12.75">
      <c r="A243" s="7"/>
      <c r="B243" s="1"/>
      <c r="C243" s="25"/>
      <c r="D243" s="1"/>
      <c r="E243" s="1"/>
      <c r="G243" s="1"/>
      <c r="H243" s="1"/>
      <c r="K243" s="1"/>
      <c r="N243" s="32"/>
      <c r="O243" s="14"/>
      <c r="Q243" s="29"/>
    </row>
    <row r="244" spans="1:17" ht="12.75">
      <c r="A244" s="7"/>
      <c r="B244" s="1"/>
      <c r="C244" s="25"/>
      <c r="D244" s="1"/>
      <c r="E244" s="1"/>
      <c r="G244" s="1"/>
      <c r="H244" s="1"/>
      <c r="K244" s="1"/>
      <c r="N244" s="32"/>
      <c r="O244" s="14"/>
      <c r="Q244" s="29"/>
    </row>
    <row r="245" spans="1:17" ht="12.75">
      <c r="A245" s="7"/>
      <c r="B245" s="1"/>
      <c r="C245" s="25"/>
      <c r="D245" s="1"/>
      <c r="E245" s="1"/>
      <c r="G245" s="1"/>
      <c r="H245" s="1"/>
      <c r="K245" s="1"/>
      <c r="N245" s="32"/>
      <c r="O245" s="14"/>
      <c r="Q245" s="29"/>
    </row>
    <row r="246" spans="1:17" ht="12.75">
      <c r="A246" s="7"/>
      <c r="B246" s="1"/>
      <c r="C246" s="25"/>
      <c r="D246" s="1"/>
      <c r="E246" s="1"/>
      <c r="G246" s="1"/>
      <c r="H246" s="1"/>
      <c r="K246" s="1"/>
      <c r="N246" s="32"/>
      <c r="O246" s="14"/>
      <c r="Q246" s="29"/>
    </row>
    <row r="247" spans="1:17" ht="12.75">
      <c r="A247" s="7"/>
      <c r="B247" s="1"/>
      <c r="C247" s="25"/>
      <c r="D247" s="1"/>
      <c r="E247" s="1"/>
      <c r="G247" s="1"/>
      <c r="H247" s="1"/>
      <c r="K247" s="1"/>
      <c r="N247" s="32"/>
      <c r="O247" s="14"/>
      <c r="Q247" s="29"/>
    </row>
    <row r="248" spans="1:17" ht="12.75">
      <c r="A248" s="7"/>
      <c r="B248" s="1"/>
      <c r="C248" s="25"/>
      <c r="D248" s="1"/>
      <c r="E248" s="1"/>
      <c r="G248" s="1"/>
      <c r="H248" s="1"/>
      <c r="K248" s="1"/>
      <c r="N248" s="32"/>
      <c r="O248" s="14"/>
      <c r="Q248" s="29"/>
    </row>
    <row r="249" spans="1:17" ht="12.75">
      <c r="A249" s="7"/>
      <c r="B249" s="1"/>
      <c r="C249" s="25"/>
      <c r="D249" s="1"/>
      <c r="E249" s="1"/>
      <c r="G249" s="1"/>
      <c r="H249" s="1"/>
      <c r="K249" s="1"/>
      <c r="N249" s="32"/>
      <c r="O249" s="14"/>
      <c r="Q249" s="29"/>
    </row>
    <row r="250" spans="1:17" ht="12.75">
      <c r="A250" s="7"/>
      <c r="B250" s="1"/>
      <c r="C250" s="25"/>
      <c r="D250" s="1"/>
      <c r="E250" s="1"/>
      <c r="G250" s="1"/>
      <c r="H250" s="1"/>
      <c r="K250" s="1"/>
      <c r="N250" s="32"/>
      <c r="O250" s="14"/>
      <c r="Q250" s="29"/>
    </row>
    <row r="251" spans="1:17" ht="12.75">
      <c r="A251" s="7"/>
      <c r="B251" s="1"/>
      <c r="C251" s="25"/>
      <c r="D251" s="1"/>
      <c r="E251" s="1"/>
      <c r="G251" s="1"/>
      <c r="H251" s="1"/>
      <c r="K251" s="1"/>
      <c r="N251" s="32"/>
      <c r="O251" s="14"/>
      <c r="Q251" s="29"/>
    </row>
    <row r="252" spans="1:17" ht="12.75">
      <c r="A252" s="7"/>
      <c r="B252" s="1"/>
      <c r="C252" s="25"/>
      <c r="D252" s="1"/>
      <c r="E252" s="1"/>
      <c r="G252" s="1"/>
      <c r="H252" s="1"/>
      <c r="K252" s="1"/>
      <c r="N252" s="32"/>
      <c r="O252" s="14"/>
      <c r="Q252" s="29"/>
    </row>
    <row r="253" spans="1:17" ht="12.75">
      <c r="A253" s="7"/>
      <c r="B253" s="1"/>
      <c r="C253" s="25"/>
      <c r="D253" s="1"/>
      <c r="E253" s="1"/>
      <c r="G253" s="1"/>
      <c r="H253" s="1"/>
      <c r="K253" s="1"/>
      <c r="N253" s="32"/>
      <c r="O253" s="14"/>
      <c r="Q253" s="29"/>
    </row>
    <row r="254" spans="1:17" ht="12.75">
      <c r="A254" s="7"/>
      <c r="B254" s="1"/>
      <c r="C254" s="25"/>
      <c r="D254" s="1"/>
      <c r="E254" s="1"/>
      <c r="G254" s="1"/>
      <c r="H254" s="1"/>
      <c r="K254" s="1"/>
      <c r="N254" s="32"/>
      <c r="O254" s="14"/>
      <c r="Q254" s="29"/>
    </row>
    <row r="255" spans="1:17" ht="12.75">
      <c r="A255" s="7"/>
      <c r="B255" s="1"/>
      <c r="C255" s="25"/>
      <c r="D255" s="1"/>
      <c r="E255" s="1"/>
      <c r="G255" s="1"/>
      <c r="H255" s="1"/>
      <c r="K255" s="1"/>
      <c r="N255" s="32"/>
      <c r="O255" s="14"/>
      <c r="Q255" s="29"/>
    </row>
    <row r="256" spans="1:17" ht="12.75">
      <c r="A256" s="7"/>
      <c r="B256" s="1"/>
      <c r="C256" s="25"/>
      <c r="D256" s="1"/>
      <c r="E256" s="1"/>
      <c r="G256" s="1"/>
      <c r="H256" s="1"/>
      <c r="K256" s="1"/>
      <c r="N256" s="32"/>
      <c r="O256" s="14"/>
      <c r="Q256" s="29"/>
    </row>
    <row r="257" spans="1:17" ht="12.75">
      <c r="A257" s="7"/>
      <c r="B257" s="1"/>
      <c r="C257" s="25"/>
      <c r="D257" s="1"/>
      <c r="E257" s="1"/>
      <c r="G257" s="1"/>
      <c r="H257" s="1"/>
      <c r="K257" s="1"/>
      <c r="N257" s="32"/>
      <c r="O257" s="14"/>
      <c r="Q257" s="29"/>
    </row>
    <row r="258" spans="1:17" ht="12.75">
      <c r="A258" s="7"/>
      <c r="B258" s="1"/>
      <c r="C258" s="25"/>
      <c r="D258" s="1"/>
      <c r="E258" s="1"/>
      <c r="G258" s="1"/>
      <c r="H258" s="1"/>
      <c r="K258" s="1"/>
      <c r="N258" s="32"/>
      <c r="O258" s="14"/>
      <c r="Q258" s="29"/>
    </row>
    <row r="259" spans="1:17" ht="12.75">
      <c r="A259" s="7"/>
      <c r="B259" s="1"/>
      <c r="C259" s="25"/>
      <c r="D259" s="1"/>
      <c r="E259" s="1"/>
      <c r="G259" s="1"/>
      <c r="H259" s="1"/>
      <c r="K259" s="1"/>
      <c r="N259" s="32"/>
      <c r="O259" s="14"/>
      <c r="Q259" s="29"/>
    </row>
    <row r="260" spans="1:17" ht="12.75">
      <c r="A260" s="7"/>
      <c r="B260" s="1"/>
      <c r="C260" s="25"/>
      <c r="D260" s="1"/>
      <c r="E260" s="1"/>
      <c r="G260" s="1"/>
      <c r="H260" s="1"/>
      <c r="K260" s="1"/>
      <c r="N260" s="32"/>
      <c r="O260" s="14"/>
      <c r="Q260" s="29"/>
    </row>
    <row r="261" spans="1:17" ht="12.75">
      <c r="A261" s="7"/>
      <c r="B261" s="1"/>
      <c r="C261" s="25"/>
      <c r="D261" s="1"/>
      <c r="E261" s="1"/>
      <c r="G261" s="1"/>
      <c r="H261" s="1"/>
      <c r="K261" s="1"/>
      <c r="N261" s="32"/>
      <c r="O261" s="14"/>
      <c r="Q261" s="29"/>
    </row>
    <row r="262" spans="1:17" ht="12.75">
      <c r="A262" s="7"/>
      <c r="B262" s="1"/>
      <c r="C262" s="25"/>
      <c r="D262" s="1"/>
      <c r="E262" s="1"/>
      <c r="G262" s="1"/>
      <c r="H262" s="1"/>
      <c r="K262" s="1"/>
      <c r="N262" s="32"/>
      <c r="O262" s="14"/>
      <c r="Q262" s="29"/>
    </row>
    <row r="263" spans="1:17" ht="12.75">
      <c r="A263" s="7"/>
      <c r="B263" s="1"/>
      <c r="C263" s="25"/>
      <c r="D263" s="1"/>
      <c r="E263" s="1"/>
      <c r="G263" s="1"/>
      <c r="H263" s="1"/>
      <c r="K263" s="1"/>
      <c r="N263" s="32"/>
      <c r="O263" s="14"/>
      <c r="Q263" s="29"/>
    </row>
    <row r="264" spans="1:17" ht="12.75">
      <c r="A264" s="7"/>
      <c r="B264" s="1"/>
      <c r="C264" s="25"/>
      <c r="D264" s="1"/>
      <c r="E264" s="1"/>
      <c r="G264" s="1"/>
      <c r="H264" s="1"/>
      <c r="K264" s="1"/>
      <c r="N264" s="32"/>
      <c r="O264" s="14"/>
      <c r="Q264" s="29"/>
    </row>
    <row r="265" spans="1:17" ht="12.75">
      <c r="A265" s="7"/>
      <c r="B265" s="1"/>
      <c r="C265" s="25"/>
      <c r="D265" s="1"/>
      <c r="E265" s="1"/>
      <c r="G265" s="1"/>
      <c r="H265" s="1"/>
      <c r="K265" s="1"/>
      <c r="N265" s="32"/>
      <c r="O265" s="14"/>
      <c r="Q265" s="29"/>
    </row>
    <row r="266" spans="1:17" ht="12.75">
      <c r="A266" s="7"/>
      <c r="B266" s="1"/>
      <c r="C266" s="25"/>
      <c r="D266" s="1"/>
      <c r="E266" s="1"/>
      <c r="G266" s="1"/>
      <c r="H266" s="1"/>
      <c r="K266" s="1"/>
      <c r="N266" s="32"/>
      <c r="O266" s="14"/>
      <c r="Q266" s="29"/>
    </row>
    <row r="267" spans="1:17" ht="12.75">
      <c r="A267" s="7"/>
      <c r="B267" s="1"/>
      <c r="C267" s="25"/>
      <c r="D267" s="1"/>
      <c r="E267" s="1"/>
      <c r="G267" s="1"/>
      <c r="H267" s="1"/>
      <c r="K267" s="1"/>
      <c r="N267" s="32"/>
      <c r="O267" s="14"/>
      <c r="Q267" s="29"/>
    </row>
    <row r="268" spans="1:17" ht="12.75">
      <c r="A268" s="7"/>
      <c r="B268" s="1"/>
      <c r="C268" s="25"/>
      <c r="D268" s="1"/>
      <c r="E268" s="1"/>
      <c r="G268" s="1"/>
      <c r="H268" s="1"/>
      <c r="K268" s="1"/>
      <c r="N268" s="32"/>
      <c r="O268" s="14"/>
      <c r="Q268" s="29"/>
    </row>
    <row r="269" spans="1:17" ht="12.75">
      <c r="A269" s="7"/>
      <c r="B269" s="1"/>
      <c r="C269" s="25"/>
      <c r="D269" s="1"/>
      <c r="E269" s="1"/>
      <c r="G269" s="1"/>
      <c r="H269" s="1"/>
      <c r="K269" s="1"/>
      <c r="N269" s="32"/>
      <c r="O269" s="14"/>
      <c r="Q269" s="29"/>
    </row>
    <row r="270" spans="1:17" ht="12.75">
      <c r="A270" s="7"/>
      <c r="B270" s="1"/>
      <c r="C270" s="25"/>
      <c r="D270" s="1"/>
      <c r="E270" s="1"/>
      <c r="G270" s="1"/>
      <c r="H270" s="1"/>
      <c r="K270" s="1"/>
      <c r="N270" s="32"/>
      <c r="O270" s="14"/>
      <c r="Q270" s="29"/>
    </row>
    <row r="271" spans="1:17" ht="12.75">
      <c r="A271" s="7"/>
      <c r="B271" s="1"/>
      <c r="C271" s="25"/>
      <c r="D271" s="1"/>
      <c r="E271" s="1"/>
      <c r="G271" s="1"/>
      <c r="H271" s="1"/>
      <c r="K271" s="1"/>
      <c r="N271" s="32"/>
      <c r="O271" s="14"/>
      <c r="Q271" s="29"/>
    </row>
    <row r="272" spans="1:17" ht="12.75">
      <c r="A272" s="7"/>
      <c r="B272" s="1"/>
      <c r="C272" s="25"/>
      <c r="D272" s="1"/>
      <c r="E272" s="1"/>
      <c r="G272" s="1"/>
      <c r="H272" s="1"/>
      <c r="K272" s="1"/>
      <c r="N272" s="32"/>
      <c r="O272" s="14"/>
      <c r="Q272" s="29"/>
    </row>
    <row r="273" spans="1:17" ht="12.75">
      <c r="A273" s="7"/>
      <c r="B273" s="1"/>
      <c r="C273" s="25"/>
      <c r="D273" s="1"/>
      <c r="E273" s="1"/>
      <c r="G273" s="1"/>
      <c r="H273" s="1"/>
      <c r="K273" s="1"/>
      <c r="N273" s="32"/>
      <c r="O273" s="14"/>
      <c r="Q273" s="29"/>
    </row>
    <row r="274" spans="1:17" ht="12.75">
      <c r="A274" s="7"/>
      <c r="B274" s="1"/>
      <c r="C274" s="25"/>
      <c r="D274" s="1"/>
      <c r="E274" s="1"/>
      <c r="G274" s="1"/>
      <c r="H274" s="1"/>
      <c r="K274" s="1"/>
      <c r="N274" s="32"/>
      <c r="O274" s="14"/>
      <c r="Q274" s="29"/>
    </row>
    <row r="275" spans="1:17" ht="12.75">
      <c r="A275" s="7"/>
      <c r="B275" s="1"/>
      <c r="C275" s="25"/>
      <c r="D275" s="1"/>
      <c r="E275" s="1"/>
      <c r="G275" s="1"/>
      <c r="H275" s="1"/>
      <c r="K275" s="1"/>
      <c r="N275" s="32"/>
      <c r="O275" s="14"/>
      <c r="Q275" s="29"/>
    </row>
    <row r="276" spans="1:17" ht="12.75">
      <c r="A276" s="7"/>
      <c r="B276" s="1"/>
      <c r="C276" s="25"/>
      <c r="D276" s="1"/>
      <c r="E276" s="1"/>
      <c r="G276" s="1"/>
      <c r="H276" s="1"/>
      <c r="K276" s="1"/>
      <c r="N276" s="32"/>
      <c r="O276" s="14"/>
      <c r="Q276" s="29"/>
    </row>
    <row r="277" spans="1:17" ht="12.75">
      <c r="A277" s="7"/>
      <c r="B277" s="1"/>
      <c r="C277" s="25"/>
      <c r="D277" s="1"/>
      <c r="E277" s="1"/>
      <c r="G277" s="1"/>
      <c r="H277" s="1"/>
      <c r="K277" s="1"/>
      <c r="N277" s="32"/>
      <c r="O277" s="14"/>
      <c r="Q277" s="29"/>
    </row>
    <row r="278" spans="1:17" ht="12.75">
      <c r="A278" s="7"/>
      <c r="B278" s="1"/>
      <c r="C278" s="25"/>
      <c r="D278" s="1"/>
      <c r="E278" s="1"/>
      <c r="G278" s="1"/>
      <c r="H278" s="1"/>
      <c r="K278" s="1"/>
      <c r="N278" s="32"/>
      <c r="O278" s="14"/>
      <c r="Q278" s="29"/>
    </row>
    <row r="279" spans="1:17" ht="12.75">
      <c r="A279" s="7"/>
      <c r="B279" s="1"/>
      <c r="C279" s="25"/>
      <c r="D279" s="1"/>
      <c r="E279" s="1"/>
      <c r="G279" s="1"/>
      <c r="H279" s="1"/>
      <c r="K279" s="1"/>
      <c r="N279" s="32"/>
      <c r="O279" s="14"/>
      <c r="Q279" s="29"/>
    </row>
    <row r="280" spans="1:17" ht="12.75">
      <c r="A280" s="7"/>
      <c r="B280" s="1"/>
      <c r="C280" s="25"/>
      <c r="D280" s="1"/>
      <c r="E280" s="1"/>
      <c r="G280" s="1"/>
      <c r="H280" s="1"/>
      <c r="K280" s="1"/>
      <c r="N280" s="32"/>
      <c r="O280" s="14"/>
      <c r="Q280" s="29"/>
    </row>
    <row r="281" spans="1:17" ht="12.75">
      <c r="A281" s="7"/>
      <c r="B281" s="1"/>
      <c r="C281" s="25"/>
      <c r="D281" s="1"/>
      <c r="E281" s="1"/>
      <c r="G281" s="1"/>
      <c r="H281" s="1"/>
      <c r="K281" s="1"/>
      <c r="N281" s="32"/>
      <c r="O281" s="14"/>
      <c r="Q281" s="29"/>
    </row>
    <row r="282" spans="1:17" ht="12.75">
      <c r="A282" s="7"/>
      <c r="B282" s="1"/>
      <c r="C282" s="25"/>
      <c r="D282" s="1"/>
      <c r="E282" s="1"/>
      <c r="G282" s="1"/>
      <c r="H282" s="1"/>
      <c r="K282" s="1"/>
      <c r="N282" s="32"/>
      <c r="O282" s="14"/>
      <c r="Q282" s="29"/>
    </row>
    <row r="283" spans="1:17" ht="12.75">
      <c r="A283" s="7"/>
      <c r="B283" s="1"/>
      <c r="C283" s="25"/>
      <c r="D283" s="1"/>
      <c r="E283" s="1"/>
      <c r="G283" s="1"/>
      <c r="H283" s="1"/>
      <c r="K283" s="1"/>
      <c r="N283" s="32"/>
      <c r="O283" s="14"/>
      <c r="Q283" s="29"/>
    </row>
    <row r="284" spans="1:17" ht="12.75">
      <c r="A284" s="7"/>
      <c r="B284" s="1"/>
      <c r="C284" s="25"/>
      <c r="D284" s="1"/>
      <c r="E284" s="1"/>
      <c r="G284" s="1"/>
      <c r="H284" s="1"/>
      <c r="K284" s="1"/>
      <c r="N284" s="32"/>
      <c r="O284" s="14"/>
      <c r="Q284" s="29"/>
    </row>
    <row r="285" spans="1:17" ht="12.75">
      <c r="A285" s="7"/>
      <c r="B285" s="1"/>
      <c r="C285" s="25"/>
      <c r="D285" s="1"/>
      <c r="E285" s="1"/>
      <c r="G285" s="1"/>
      <c r="H285" s="1"/>
      <c r="K285" s="1"/>
      <c r="N285" s="32"/>
      <c r="O285" s="14"/>
      <c r="Q285" s="29"/>
    </row>
    <row r="286" spans="1:17" ht="12.75">
      <c r="A286" s="7"/>
      <c r="B286" s="1"/>
      <c r="C286" s="25"/>
      <c r="D286" s="1"/>
      <c r="E286" s="1"/>
      <c r="G286" s="1"/>
      <c r="H286" s="1"/>
      <c r="K286" s="1"/>
      <c r="N286" s="32"/>
      <c r="O286" s="14"/>
      <c r="Q286" s="29"/>
    </row>
    <row r="287" spans="1:17" ht="12.75">
      <c r="A287" s="7"/>
      <c r="B287" s="1"/>
      <c r="C287" s="25"/>
      <c r="D287" s="1"/>
      <c r="E287" s="1"/>
      <c r="G287" s="1"/>
      <c r="H287" s="1"/>
      <c r="K287" s="1"/>
      <c r="N287" s="32"/>
      <c r="O287" s="14"/>
      <c r="Q287" s="29"/>
    </row>
    <row r="288" spans="1:17" ht="12.75">
      <c r="A288" s="7"/>
      <c r="B288" s="1"/>
      <c r="C288" s="25"/>
      <c r="D288" s="1"/>
      <c r="E288" s="1"/>
      <c r="G288" s="1"/>
      <c r="H288" s="1"/>
      <c r="K288" s="1"/>
      <c r="N288" s="32"/>
      <c r="O288" s="14"/>
      <c r="Q288" s="29"/>
    </row>
    <row r="289" spans="1:17" ht="12.75">
      <c r="A289" s="7"/>
      <c r="B289" s="1"/>
      <c r="C289" s="25"/>
      <c r="D289" s="1"/>
      <c r="E289" s="1"/>
      <c r="G289" s="1"/>
      <c r="H289" s="1"/>
      <c r="K289" s="1"/>
      <c r="N289" s="32"/>
      <c r="O289" s="14"/>
      <c r="Q289" s="29"/>
    </row>
    <row r="290" spans="1:17" ht="12.75">
      <c r="A290" s="7"/>
      <c r="B290" s="1"/>
      <c r="C290" s="25"/>
      <c r="D290" s="1"/>
      <c r="E290" s="1"/>
      <c r="G290" s="1"/>
      <c r="H290" s="1"/>
      <c r="K290" s="1"/>
      <c r="N290" s="32"/>
      <c r="O290" s="14"/>
      <c r="Q290" s="29"/>
    </row>
    <row r="291" spans="1:17" ht="12.75">
      <c r="A291" s="7"/>
      <c r="B291" s="1"/>
      <c r="C291" s="25"/>
      <c r="D291" s="1"/>
      <c r="E291" s="1"/>
      <c r="G291" s="1"/>
      <c r="H291" s="1"/>
      <c r="K291" s="1"/>
      <c r="N291" s="32"/>
      <c r="O291" s="14"/>
      <c r="Q291" s="29"/>
    </row>
    <row r="292" spans="1:17" ht="12.75">
      <c r="A292" s="7"/>
      <c r="B292" s="1"/>
      <c r="C292" s="25"/>
      <c r="D292" s="1"/>
      <c r="E292" s="1"/>
      <c r="G292" s="1"/>
      <c r="H292" s="1"/>
      <c r="K292" s="1"/>
      <c r="N292" s="32"/>
      <c r="O292" s="14"/>
      <c r="Q292" s="29"/>
    </row>
    <row r="293" spans="1:17" ht="12.75">
      <c r="A293" s="7"/>
      <c r="B293" s="1"/>
      <c r="C293" s="25"/>
      <c r="D293" s="1"/>
      <c r="E293" s="1"/>
      <c r="G293" s="1"/>
      <c r="H293" s="1"/>
      <c r="K293" s="1"/>
      <c r="N293" s="32"/>
      <c r="O293" s="14"/>
      <c r="Q293" s="29"/>
    </row>
    <row r="294" spans="1:17" ht="12.75">
      <c r="A294" s="7"/>
      <c r="B294" s="1"/>
      <c r="C294" s="25"/>
      <c r="D294" s="1"/>
      <c r="E294" s="1"/>
      <c r="G294" s="1"/>
      <c r="H294" s="1"/>
      <c r="K294" s="1"/>
      <c r="N294" s="32"/>
      <c r="O294" s="14"/>
      <c r="Q294" s="29"/>
    </row>
    <row r="295" spans="1:17" ht="12.75">
      <c r="A295" s="7"/>
      <c r="B295" s="1"/>
      <c r="C295" s="25"/>
      <c r="D295" s="1"/>
      <c r="E295" s="1"/>
      <c r="G295" s="1"/>
      <c r="H295" s="1"/>
      <c r="K295" s="1"/>
      <c r="N295" s="32"/>
      <c r="O295" s="14"/>
      <c r="Q295" s="29"/>
    </row>
    <row r="296" spans="1:17" ht="12.75">
      <c r="A296" s="7"/>
      <c r="B296" s="1"/>
      <c r="C296" s="25"/>
      <c r="D296" s="1"/>
      <c r="E296" s="1"/>
      <c r="G296" s="1"/>
      <c r="H296" s="1"/>
      <c r="K296" s="1"/>
      <c r="N296" s="32"/>
      <c r="O296" s="14"/>
      <c r="Q296" s="29"/>
    </row>
    <row r="297" spans="1:17" ht="12.75">
      <c r="A297" s="7"/>
      <c r="B297" s="1"/>
      <c r="C297" s="25"/>
      <c r="D297" s="1"/>
      <c r="E297" s="1"/>
      <c r="G297" s="1"/>
      <c r="H297" s="1"/>
      <c r="K297" s="1"/>
      <c r="N297" s="32"/>
      <c r="O297" s="14"/>
      <c r="Q297" s="29"/>
    </row>
    <row r="298" spans="1:17" ht="12.75">
      <c r="A298" s="7"/>
      <c r="B298" s="1"/>
      <c r="C298" s="25"/>
      <c r="D298" s="1"/>
      <c r="E298" s="1"/>
      <c r="G298" s="1"/>
      <c r="H298" s="1"/>
      <c r="K298" s="1"/>
      <c r="N298" s="32"/>
      <c r="O298" s="14"/>
      <c r="Q298" s="29"/>
    </row>
    <row r="299" spans="1:17" ht="12.75">
      <c r="A299" s="7"/>
      <c r="B299" s="1"/>
      <c r="C299" s="25"/>
      <c r="D299" s="1"/>
      <c r="E299" s="1"/>
      <c r="G299" s="1"/>
      <c r="H299" s="1"/>
      <c r="K299" s="1"/>
      <c r="N299" s="32"/>
      <c r="O299" s="14"/>
      <c r="Q299" s="29"/>
    </row>
    <row r="300" spans="1:17" ht="12.75">
      <c r="A300" s="7"/>
      <c r="B300" s="1"/>
      <c r="C300" s="25"/>
      <c r="D300" s="1"/>
      <c r="E300" s="1"/>
      <c r="G300" s="1"/>
      <c r="H300" s="1"/>
      <c r="K300" s="1"/>
      <c r="N300" s="32"/>
      <c r="O300" s="14"/>
      <c r="Q300" s="29"/>
    </row>
    <row r="301" spans="1:17" ht="12.75">
      <c r="A301" s="7"/>
      <c r="B301" s="1"/>
      <c r="C301" s="25"/>
      <c r="D301" s="1"/>
      <c r="E301" s="1"/>
      <c r="G301" s="1"/>
      <c r="H301" s="1"/>
      <c r="K301" s="1"/>
      <c r="N301" s="32"/>
      <c r="O301" s="14"/>
      <c r="Q301" s="29"/>
    </row>
    <row r="302" spans="1:17" ht="12.75">
      <c r="A302" s="7"/>
      <c r="B302" s="1"/>
      <c r="C302" s="25"/>
      <c r="D302" s="1"/>
      <c r="E302" s="1"/>
      <c r="G302" s="1"/>
      <c r="H302" s="1"/>
      <c r="K302" s="1"/>
      <c r="N302" s="32"/>
      <c r="O302" s="14"/>
      <c r="Q302" s="29"/>
    </row>
    <row r="303" spans="1:17" ht="12.75">
      <c r="A303" s="7"/>
      <c r="B303" s="1"/>
      <c r="C303" s="25"/>
      <c r="D303" s="1"/>
      <c r="E303" s="1"/>
      <c r="G303" s="1"/>
      <c r="H303" s="1"/>
      <c r="K303" s="1"/>
      <c r="N303" s="32"/>
      <c r="O303" s="14"/>
      <c r="Q303" s="29"/>
    </row>
    <row r="304" spans="1:17" ht="12.75">
      <c r="A304" s="7"/>
      <c r="B304" s="1"/>
      <c r="C304" s="25"/>
      <c r="D304" s="1"/>
      <c r="E304" s="1"/>
      <c r="G304" s="1"/>
      <c r="H304" s="1"/>
      <c r="K304" s="1"/>
      <c r="N304" s="32"/>
      <c r="O304" s="14"/>
      <c r="Q304" s="29"/>
    </row>
    <row r="305" spans="1:17" ht="12.75">
      <c r="A305" s="7"/>
      <c r="B305" s="1"/>
      <c r="C305" s="25"/>
      <c r="D305" s="1"/>
      <c r="E305" s="1"/>
      <c r="G305" s="1"/>
      <c r="H305" s="1"/>
      <c r="K305" s="1"/>
      <c r="N305" s="32"/>
      <c r="O305" s="14"/>
      <c r="Q305" s="29"/>
    </row>
    <row r="306" spans="1:17" ht="12.75">
      <c r="A306" s="7"/>
      <c r="B306" s="1"/>
      <c r="C306" s="25"/>
      <c r="D306" s="1"/>
      <c r="E306" s="1"/>
      <c r="G306" s="1"/>
      <c r="H306" s="1"/>
      <c r="K306" s="1"/>
      <c r="N306" s="32"/>
      <c r="O306" s="14"/>
      <c r="Q306" s="29"/>
    </row>
    <row r="307" spans="1:17" ht="12.75">
      <c r="A307" s="7"/>
      <c r="B307" s="1"/>
      <c r="C307" s="25"/>
      <c r="D307" s="1"/>
      <c r="E307" s="1"/>
      <c r="G307" s="1"/>
      <c r="H307" s="1"/>
      <c r="K307" s="1"/>
      <c r="N307" s="32"/>
      <c r="O307" s="14"/>
      <c r="Q307" s="29"/>
    </row>
    <row r="308" spans="1:17" ht="12.75">
      <c r="A308" s="7"/>
      <c r="B308" s="1"/>
      <c r="C308" s="25"/>
      <c r="D308" s="1"/>
      <c r="E308" s="1"/>
      <c r="G308" s="1"/>
      <c r="H308" s="1"/>
      <c r="K308" s="1"/>
      <c r="N308" s="32"/>
      <c r="O308" s="14"/>
      <c r="Q308" s="29"/>
    </row>
    <row r="309" spans="1:17" ht="12.75">
      <c r="A309" s="7"/>
      <c r="B309" s="1"/>
      <c r="C309" s="25"/>
      <c r="D309" s="1"/>
      <c r="E309" s="1"/>
      <c r="G309" s="1"/>
      <c r="H309" s="1"/>
      <c r="K309" s="1"/>
      <c r="N309" s="32"/>
      <c r="O309" s="14"/>
      <c r="Q309" s="29"/>
    </row>
    <row r="310" spans="1:17" ht="12.75">
      <c r="A310" s="7"/>
      <c r="B310" s="1"/>
      <c r="C310" s="25"/>
      <c r="D310" s="1"/>
      <c r="E310" s="1"/>
      <c r="G310" s="1"/>
      <c r="H310" s="1"/>
      <c r="K310" s="1"/>
      <c r="N310" s="32"/>
      <c r="O310" s="14"/>
      <c r="Q310" s="29"/>
    </row>
    <row r="311" spans="1:17" ht="12.75">
      <c r="A311" s="7"/>
      <c r="B311" s="1"/>
      <c r="C311" s="25"/>
      <c r="D311" s="1"/>
      <c r="E311" s="1"/>
      <c r="G311" s="1"/>
      <c r="H311" s="1"/>
      <c r="K311" s="1"/>
      <c r="N311" s="32"/>
      <c r="O311" s="14"/>
      <c r="Q311" s="29"/>
    </row>
    <row r="312" spans="1:17" ht="12.75">
      <c r="A312" s="7"/>
      <c r="B312" s="1"/>
      <c r="C312" s="25"/>
      <c r="D312" s="1"/>
      <c r="E312" s="1"/>
      <c r="G312" s="1"/>
      <c r="H312" s="1"/>
      <c r="K312" s="1"/>
      <c r="N312" s="32"/>
      <c r="O312" s="14"/>
      <c r="Q312" s="29"/>
    </row>
    <row r="313" spans="1:17" ht="12.75">
      <c r="A313" s="7"/>
      <c r="B313" s="1"/>
      <c r="C313" s="25"/>
      <c r="D313" s="1"/>
      <c r="E313" s="1"/>
      <c r="G313" s="1"/>
      <c r="H313" s="1"/>
      <c r="K313" s="1"/>
      <c r="N313" s="32"/>
      <c r="O313" s="14"/>
      <c r="Q313" s="29"/>
    </row>
    <row r="314" spans="1:17" ht="12.75">
      <c r="A314" s="7"/>
      <c r="B314" s="1"/>
      <c r="C314" s="25"/>
      <c r="D314" s="1"/>
      <c r="E314" s="1"/>
      <c r="G314" s="1"/>
      <c r="H314" s="1"/>
      <c r="K314" s="1"/>
      <c r="N314" s="32"/>
      <c r="O314" s="14"/>
      <c r="Q314" s="29"/>
    </row>
    <row r="315" spans="1:17" ht="12.75">
      <c r="A315" s="7"/>
      <c r="B315" s="1"/>
      <c r="C315" s="25"/>
      <c r="D315" s="1"/>
      <c r="E315" s="1"/>
      <c r="G315" s="1"/>
      <c r="H315" s="1"/>
      <c r="K315" s="1"/>
      <c r="N315" s="32"/>
      <c r="O315" s="14"/>
      <c r="Q315" s="29"/>
    </row>
    <row r="316" spans="1:17" ht="12.75">
      <c r="A316" s="7"/>
      <c r="B316" s="1"/>
      <c r="C316" s="25"/>
      <c r="D316" s="1"/>
      <c r="E316" s="1"/>
      <c r="G316" s="1"/>
      <c r="H316" s="1"/>
      <c r="K316" s="1"/>
      <c r="N316" s="32"/>
      <c r="O316" s="14"/>
      <c r="Q316" s="29"/>
    </row>
    <row r="317" spans="1:17" ht="12.75">
      <c r="A317" s="7"/>
      <c r="B317" s="1"/>
      <c r="C317" s="25"/>
      <c r="D317" s="1"/>
      <c r="E317" s="1"/>
      <c r="G317" s="1"/>
      <c r="H317" s="1"/>
      <c r="K317" s="1"/>
      <c r="N317" s="32"/>
      <c r="O317" s="14"/>
      <c r="Q317" s="29"/>
    </row>
    <row r="318" spans="1:17" ht="12.75">
      <c r="A318" s="7"/>
      <c r="B318" s="1"/>
      <c r="C318" s="25"/>
      <c r="D318" s="1"/>
      <c r="E318" s="1"/>
      <c r="G318" s="1"/>
      <c r="H318" s="1"/>
      <c r="K318" s="1"/>
      <c r="N318" s="32"/>
      <c r="O318" s="14"/>
      <c r="Q318" s="29"/>
    </row>
    <row r="319" spans="1:17" ht="12.75">
      <c r="A319" s="7"/>
      <c r="B319" s="1"/>
      <c r="C319" s="25"/>
      <c r="D319" s="1"/>
      <c r="E319" s="1"/>
      <c r="G319" s="1"/>
      <c r="H319" s="1"/>
      <c r="K319" s="1"/>
      <c r="N319" s="32"/>
      <c r="O319" s="14"/>
      <c r="Q319" s="29"/>
    </row>
    <row r="320" spans="1:17" ht="12.75">
      <c r="A320" s="7"/>
      <c r="B320" s="1"/>
      <c r="C320" s="25"/>
      <c r="D320" s="1"/>
      <c r="E320" s="1"/>
      <c r="G320" s="1"/>
      <c r="H320" s="1"/>
      <c r="K320" s="1"/>
      <c r="N320" s="32"/>
      <c r="O320" s="14"/>
      <c r="Q320" s="29"/>
    </row>
    <row r="321" spans="1:17" ht="12.75">
      <c r="A321" s="7"/>
      <c r="B321" s="1"/>
      <c r="C321" s="25"/>
      <c r="D321" s="1"/>
      <c r="E321" s="1"/>
      <c r="G321" s="1"/>
      <c r="H321" s="1"/>
      <c r="K321" s="1"/>
      <c r="N321" s="32"/>
      <c r="O321" s="14"/>
      <c r="Q321" s="29"/>
    </row>
    <row r="322" spans="1:17" ht="12.75">
      <c r="A322" s="7"/>
      <c r="B322" s="1"/>
      <c r="C322" s="25"/>
      <c r="D322" s="1"/>
      <c r="E322" s="1"/>
      <c r="G322" s="1"/>
      <c r="H322" s="1"/>
      <c r="K322" s="1"/>
      <c r="N322" s="32"/>
      <c r="O322" s="14"/>
      <c r="Q322" s="29"/>
    </row>
    <row r="323" spans="1:17" ht="12.75">
      <c r="A323" s="7"/>
      <c r="B323" s="1"/>
      <c r="C323" s="25"/>
      <c r="D323" s="1"/>
      <c r="E323" s="1"/>
      <c r="G323" s="1"/>
      <c r="H323" s="1"/>
      <c r="K323" s="1"/>
      <c r="N323" s="32"/>
      <c r="O323" s="14"/>
      <c r="Q323" s="29"/>
    </row>
    <row r="324" spans="1:17" ht="12.75">
      <c r="A324" s="7"/>
      <c r="B324" s="1"/>
      <c r="C324" s="25"/>
      <c r="D324" s="1"/>
      <c r="E324" s="1"/>
      <c r="G324" s="1"/>
      <c r="H324" s="1"/>
      <c r="K324" s="1"/>
      <c r="N324" s="32"/>
      <c r="O324" s="14"/>
      <c r="Q324" s="29"/>
    </row>
    <row r="325" spans="1:17" ht="12.75">
      <c r="A325" s="7"/>
      <c r="B325" s="1"/>
      <c r="C325" s="25"/>
      <c r="D325" s="1"/>
      <c r="E325" s="1"/>
      <c r="G325" s="1"/>
      <c r="H325" s="1"/>
      <c r="K325" s="1"/>
      <c r="N325" s="32"/>
      <c r="O325" s="14"/>
      <c r="Q325" s="29"/>
    </row>
    <row r="326" spans="1:17" ht="12.75">
      <c r="A326" s="7"/>
      <c r="B326" s="1"/>
      <c r="C326" s="25"/>
      <c r="D326" s="1"/>
      <c r="E326" s="1"/>
      <c r="G326" s="1"/>
      <c r="H326" s="1"/>
      <c r="K326" s="1"/>
      <c r="N326" s="32"/>
      <c r="O326" s="14"/>
      <c r="Q326" s="29"/>
    </row>
    <row r="327" spans="1:17" ht="12.75">
      <c r="A327" s="7"/>
      <c r="B327" s="1"/>
      <c r="C327" s="25"/>
      <c r="D327" s="1"/>
      <c r="E327" s="1"/>
      <c r="G327" s="1"/>
      <c r="H327" s="1"/>
      <c r="K327" s="1"/>
      <c r="N327" s="32"/>
      <c r="O327" s="14"/>
      <c r="Q327" s="29"/>
    </row>
    <row r="328" spans="1:17" ht="12.75">
      <c r="A328" s="7"/>
      <c r="B328" s="1"/>
      <c r="C328" s="25"/>
      <c r="D328" s="1"/>
      <c r="E328" s="1"/>
      <c r="G328" s="1"/>
      <c r="H328" s="1"/>
      <c r="K328" s="1"/>
      <c r="N328" s="32"/>
      <c r="O328" s="14"/>
      <c r="Q328" s="29"/>
    </row>
    <row r="329" spans="1:17" ht="12.75">
      <c r="A329" s="7"/>
      <c r="B329" s="1"/>
      <c r="C329" s="25"/>
      <c r="D329" s="1"/>
      <c r="E329" s="1"/>
      <c r="G329" s="1"/>
      <c r="H329" s="1"/>
      <c r="K329" s="1"/>
      <c r="N329" s="32"/>
      <c r="O329" s="14"/>
      <c r="Q329" s="29"/>
    </row>
    <row r="330" spans="1:17" ht="12.75">
      <c r="A330" s="7"/>
      <c r="B330" s="1"/>
      <c r="C330" s="25"/>
      <c r="D330" s="1"/>
      <c r="E330" s="1"/>
      <c r="G330" s="1"/>
      <c r="H330" s="1"/>
      <c r="K330" s="1"/>
      <c r="N330" s="32"/>
      <c r="O330" s="14"/>
      <c r="Q330" s="29"/>
    </row>
    <row r="331" spans="1:17" ht="12.75">
      <c r="A331" s="7"/>
      <c r="B331" s="1"/>
      <c r="C331" s="25"/>
      <c r="D331" s="1"/>
      <c r="E331" s="1"/>
      <c r="G331" s="1"/>
      <c r="H331" s="1"/>
      <c r="K331" s="1"/>
      <c r="N331" s="32"/>
      <c r="O331" s="14"/>
      <c r="Q331" s="29"/>
    </row>
    <row r="332" spans="1:17" ht="12.75">
      <c r="A332" s="7"/>
      <c r="B332" s="1"/>
      <c r="C332" s="25"/>
      <c r="D332" s="1"/>
      <c r="E332" s="1"/>
      <c r="G332" s="1"/>
      <c r="H332" s="1"/>
      <c r="K332" s="1"/>
      <c r="N332" s="32"/>
      <c r="O332" s="14"/>
      <c r="Q332" s="29"/>
    </row>
    <row r="333" spans="1:17" ht="12.75">
      <c r="A333" s="7"/>
      <c r="B333" s="1"/>
      <c r="C333" s="25"/>
      <c r="D333" s="1"/>
      <c r="E333" s="1"/>
      <c r="G333" s="1"/>
      <c r="H333" s="1"/>
      <c r="K333" s="1"/>
      <c r="N333" s="32"/>
      <c r="O333" s="14"/>
      <c r="Q333" s="29"/>
    </row>
    <row r="334" spans="1:17" ht="12.75">
      <c r="A334" s="7"/>
      <c r="B334" s="1"/>
      <c r="C334" s="25"/>
      <c r="D334" s="1"/>
      <c r="E334" s="1"/>
      <c r="G334" s="1"/>
      <c r="H334" s="1"/>
      <c r="K334" s="1"/>
      <c r="N334" s="32"/>
      <c r="O334" s="14"/>
      <c r="Q334" s="29"/>
    </row>
    <row r="335" spans="1:17" ht="12.75">
      <c r="A335" s="7"/>
      <c r="B335" s="1"/>
      <c r="C335" s="25"/>
      <c r="D335" s="1"/>
      <c r="E335" s="1"/>
      <c r="G335" s="1"/>
      <c r="H335" s="1"/>
      <c r="K335" s="1"/>
      <c r="N335" s="32"/>
      <c r="O335" s="14"/>
      <c r="Q335" s="29"/>
    </row>
    <row r="336" spans="1:17" ht="12.75">
      <c r="A336" s="7"/>
      <c r="B336" s="1"/>
      <c r="C336" s="25"/>
      <c r="D336" s="1"/>
      <c r="E336" s="1"/>
      <c r="G336" s="1"/>
      <c r="H336" s="1"/>
      <c r="K336" s="1"/>
      <c r="N336" s="32"/>
      <c r="O336" s="14"/>
      <c r="Q336" s="29"/>
    </row>
    <row r="337" spans="1:17" ht="12.75">
      <c r="A337" s="7"/>
      <c r="B337" s="1"/>
      <c r="C337" s="25"/>
      <c r="D337" s="1"/>
      <c r="E337" s="1"/>
      <c r="G337" s="1"/>
      <c r="H337" s="1"/>
      <c r="K337" s="1"/>
      <c r="N337" s="32"/>
      <c r="O337" s="14"/>
      <c r="Q337" s="29"/>
    </row>
    <row r="338" spans="1:17" ht="12.75">
      <c r="A338" s="7"/>
      <c r="B338" s="1"/>
      <c r="C338" s="25"/>
      <c r="D338" s="1"/>
      <c r="E338" s="1"/>
      <c r="G338" s="1"/>
      <c r="H338" s="1"/>
      <c r="K338" s="1"/>
      <c r="N338" s="32"/>
      <c r="O338" s="14"/>
      <c r="Q338" s="29"/>
    </row>
    <row r="339" spans="1:17" ht="12.75">
      <c r="A339" s="7"/>
      <c r="B339" s="1"/>
      <c r="C339" s="25"/>
      <c r="D339" s="1"/>
      <c r="E339" s="1"/>
      <c r="G339" s="1"/>
      <c r="H339" s="1"/>
      <c r="K339" s="1"/>
      <c r="N339" s="32"/>
      <c r="O339" s="14"/>
      <c r="Q339" s="29"/>
    </row>
    <row r="340" spans="1:17" ht="12.75">
      <c r="A340" s="7"/>
      <c r="B340" s="1"/>
      <c r="C340" s="25"/>
      <c r="D340" s="1"/>
      <c r="E340" s="1"/>
      <c r="G340" s="1"/>
      <c r="H340" s="1"/>
      <c r="K340" s="1"/>
      <c r="N340" s="32"/>
      <c r="O340" s="14"/>
      <c r="Q340" s="29"/>
    </row>
    <row r="341" spans="1:17" ht="12.75">
      <c r="A341" s="7"/>
      <c r="B341" s="1"/>
      <c r="C341" s="25"/>
      <c r="D341" s="1"/>
      <c r="E341" s="1"/>
      <c r="G341" s="1"/>
      <c r="H341" s="1"/>
      <c r="K341" s="1"/>
      <c r="N341" s="32"/>
      <c r="O341" s="14"/>
      <c r="Q341" s="29"/>
    </row>
    <row r="342" spans="1:17" ht="12.75">
      <c r="A342" s="7"/>
      <c r="B342" s="1"/>
      <c r="C342" s="25"/>
      <c r="D342" s="1"/>
      <c r="E342" s="1"/>
      <c r="G342" s="1"/>
      <c r="H342" s="1"/>
      <c r="K342" s="1"/>
      <c r="N342" s="32"/>
      <c r="O342" s="14"/>
      <c r="Q342" s="29"/>
    </row>
    <row r="343" spans="1:17" ht="12.75">
      <c r="A343" s="7"/>
      <c r="B343" s="1"/>
      <c r="C343" s="25"/>
      <c r="D343" s="1"/>
      <c r="E343" s="1"/>
      <c r="G343" s="1"/>
      <c r="H343" s="1"/>
      <c r="K343" s="1"/>
      <c r="N343" s="32"/>
      <c r="O343" s="14"/>
      <c r="Q343" s="29"/>
    </row>
    <row r="344" spans="1:17" ht="12.75">
      <c r="A344" s="7"/>
      <c r="B344" s="1"/>
      <c r="C344" s="25"/>
      <c r="D344" s="1"/>
      <c r="E344" s="1"/>
      <c r="G344" s="1"/>
      <c r="H344" s="1"/>
      <c r="K344" s="1"/>
      <c r="N344" s="32"/>
      <c r="O344" s="14"/>
      <c r="Q344" s="29"/>
    </row>
    <row r="345" spans="1:17" ht="12.75">
      <c r="A345" s="7"/>
      <c r="B345" s="1"/>
      <c r="C345" s="25"/>
      <c r="D345" s="1"/>
      <c r="E345" s="1"/>
      <c r="G345" s="1"/>
      <c r="H345" s="1"/>
      <c r="K345" s="1"/>
      <c r="N345" s="32"/>
      <c r="O345" s="14"/>
      <c r="Q345" s="29"/>
    </row>
    <row r="346" spans="1:17" ht="12.75">
      <c r="A346" s="7"/>
      <c r="B346" s="1"/>
      <c r="C346" s="25"/>
      <c r="D346" s="1"/>
      <c r="E346" s="1"/>
      <c r="G346" s="1"/>
      <c r="H346" s="1"/>
      <c r="K346" s="1"/>
      <c r="N346" s="32"/>
      <c r="O346" s="14"/>
      <c r="Q346" s="29"/>
    </row>
    <row r="347" spans="1:17" ht="12.75">
      <c r="A347" s="7"/>
      <c r="B347" s="1"/>
      <c r="C347" s="25"/>
      <c r="D347" s="1"/>
      <c r="E347" s="1"/>
      <c r="G347" s="1"/>
      <c r="H347" s="1"/>
      <c r="K347" s="1"/>
      <c r="N347" s="32"/>
      <c r="O347" s="14"/>
      <c r="Q347" s="29"/>
    </row>
    <row r="348" spans="1:17" ht="12.75">
      <c r="A348" s="7"/>
      <c r="B348" s="1"/>
      <c r="C348" s="25"/>
      <c r="D348" s="1"/>
      <c r="E348" s="1"/>
      <c r="G348" s="1"/>
      <c r="H348" s="1"/>
      <c r="K348" s="1"/>
      <c r="N348" s="32"/>
      <c r="O348" s="14"/>
      <c r="Q348" s="29"/>
    </row>
    <row r="349" spans="1:17" ht="12.75">
      <c r="A349" s="7"/>
      <c r="B349" s="1"/>
      <c r="C349" s="25"/>
      <c r="D349" s="1"/>
      <c r="E349" s="1"/>
      <c r="G349" s="1"/>
      <c r="H349" s="1"/>
      <c r="K349" s="1"/>
      <c r="N349" s="32"/>
      <c r="O349" s="14"/>
      <c r="Q349" s="29"/>
    </row>
    <row r="350" spans="1:17" ht="12.75">
      <c r="A350" s="7"/>
      <c r="B350" s="1"/>
      <c r="C350" s="25"/>
      <c r="D350" s="1"/>
      <c r="E350" s="1"/>
      <c r="G350" s="1"/>
      <c r="H350" s="1"/>
      <c r="K350" s="1"/>
      <c r="N350" s="32"/>
      <c r="O350" s="14"/>
      <c r="Q350" s="29"/>
    </row>
    <row r="351" spans="1:17" ht="12.75">
      <c r="A351" s="7"/>
      <c r="B351" s="1"/>
      <c r="C351" s="25"/>
      <c r="D351" s="1"/>
      <c r="E351" s="1"/>
      <c r="G351" s="1"/>
      <c r="H351" s="1"/>
      <c r="K351" s="1"/>
      <c r="N351" s="32"/>
      <c r="O351" s="14"/>
      <c r="Q351" s="29"/>
    </row>
    <row r="352" spans="1:17" ht="12.75">
      <c r="A352" s="7"/>
      <c r="B352" s="1"/>
      <c r="C352" s="25"/>
      <c r="D352" s="1"/>
      <c r="E352" s="1"/>
      <c r="G352" s="1"/>
      <c r="H352" s="1"/>
      <c r="K352" s="1"/>
      <c r="N352" s="32"/>
      <c r="O352" s="14"/>
      <c r="Q352" s="29"/>
    </row>
    <row r="353" spans="1:17" ht="12.75">
      <c r="A353" s="7"/>
      <c r="B353" s="1"/>
      <c r="C353" s="25"/>
      <c r="D353" s="1"/>
      <c r="E353" s="1"/>
      <c r="G353" s="1"/>
      <c r="H353" s="1"/>
      <c r="K353" s="1"/>
      <c r="N353" s="32"/>
      <c r="O353" s="14"/>
      <c r="Q353" s="29"/>
    </row>
    <row r="354" spans="1:17" ht="12.75">
      <c r="A354" s="7"/>
      <c r="B354" s="1"/>
      <c r="C354" s="25"/>
      <c r="D354" s="1"/>
      <c r="E354" s="1"/>
      <c r="G354" s="1"/>
      <c r="H354" s="1"/>
      <c r="K354" s="1"/>
      <c r="N354" s="32"/>
      <c r="O354" s="14"/>
      <c r="Q354" s="29"/>
    </row>
    <row r="355" spans="1:17" ht="12.75">
      <c r="A355" s="7"/>
      <c r="B355" s="1"/>
      <c r="C355" s="25"/>
      <c r="D355" s="1"/>
      <c r="E355" s="1"/>
      <c r="G355" s="1"/>
      <c r="H355" s="1"/>
      <c r="K355" s="1"/>
      <c r="N355" s="32"/>
      <c r="O355" s="14"/>
      <c r="Q355" s="29"/>
    </row>
    <row r="356" spans="1:17" ht="12.75">
      <c r="A356" s="7"/>
      <c r="B356" s="1"/>
      <c r="C356" s="25"/>
      <c r="D356" s="1"/>
      <c r="E356" s="1"/>
      <c r="G356" s="1"/>
      <c r="H356" s="1"/>
      <c r="K356" s="1"/>
      <c r="N356" s="32"/>
      <c r="O356" s="14"/>
      <c r="Q356" s="29"/>
    </row>
    <row r="357" spans="1:17" ht="12.75">
      <c r="A357" s="7"/>
      <c r="B357" s="1"/>
      <c r="C357" s="25"/>
      <c r="D357" s="1"/>
      <c r="E357" s="1"/>
      <c r="G357" s="1"/>
      <c r="H357" s="1"/>
      <c r="K357" s="1"/>
      <c r="N357" s="32"/>
      <c r="O357" s="14"/>
      <c r="Q357" s="29"/>
    </row>
    <row r="358" spans="1:17" ht="12.75">
      <c r="A358" s="7"/>
      <c r="B358" s="1"/>
      <c r="C358" s="25"/>
      <c r="D358" s="1"/>
      <c r="E358" s="1"/>
      <c r="G358" s="1"/>
      <c r="H358" s="1"/>
      <c r="K358" s="1"/>
      <c r="N358" s="32"/>
      <c r="O358" s="14"/>
      <c r="Q358" s="29"/>
    </row>
    <row r="359" spans="1:17" ht="12.75">
      <c r="A359" s="7"/>
      <c r="B359" s="1"/>
      <c r="C359" s="25"/>
      <c r="D359" s="1"/>
      <c r="E359" s="1"/>
      <c r="G359" s="1"/>
      <c r="H359" s="1"/>
      <c r="K359" s="1"/>
      <c r="N359" s="32"/>
      <c r="O359" s="14"/>
      <c r="Q359" s="29"/>
    </row>
    <row r="360" spans="1:17" ht="12.75">
      <c r="A360" s="7"/>
      <c r="B360" s="1"/>
      <c r="C360" s="25"/>
      <c r="D360" s="1"/>
      <c r="E360" s="1"/>
      <c r="G360" s="1"/>
      <c r="H360" s="1"/>
      <c r="K360" s="1"/>
      <c r="N360" s="32"/>
      <c r="O360" s="14"/>
      <c r="Q360" s="29"/>
    </row>
    <row r="361" spans="1:17" ht="12.75">
      <c r="A361" s="7"/>
      <c r="B361" s="1"/>
      <c r="C361" s="25"/>
      <c r="D361" s="1"/>
      <c r="E361" s="1"/>
      <c r="G361" s="1"/>
      <c r="H361" s="1"/>
      <c r="K361" s="1"/>
      <c r="N361" s="32"/>
      <c r="O361" s="14"/>
      <c r="Q361" s="29"/>
    </row>
    <row r="362" spans="1:17" ht="12.75">
      <c r="A362" s="7"/>
      <c r="B362" s="1"/>
      <c r="C362" s="25"/>
      <c r="D362" s="1"/>
      <c r="E362" s="1"/>
      <c r="G362" s="1"/>
      <c r="H362" s="1"/>
      <c r="K362" s="1"/>
      <c r="N362" s="32"/>
      <c r="O362" s="14"/>
      <c r="Q362" s="29"/>
    </row>
    <row r="363" spans="1:17" ht="12.75">
      <c r="A363" s="7"/>
      <c r="B363" s="1"/>
      <c r="C363" s="25"/>
      <c r="D363" s="1"/>
      <c r="E363" s="1"/>
      <c r="G363" s="1"/>
      <c r="H363" s="1"/>
      <c r="K363" s="1"/>
      <c r="N363" s="32"/>
      <c r="O363" s="14"/>
      <c r="Q363" s="29"/>
    </row>
    <row r="364" spans="1:17" ht="12.75">
      <c r="A364" s="7"/>
      <c r="B364" s="1"/>
      <c r="C364" s="25"/>
      <c r="D364" s="1"/>
      <c r="E364" s="1"/>
      <c r="G364" s="1"/>
      <c r="H364" s="1"/>
      <c r="K364" s="1"/>
      <c r="N364" s="32"/>
      <c r="O364" s="14"/>
      <c r="Q364" s="29"/>
    </row>
    <row r="365" spans="1:17" ht="12.75">
      <c r="A365" s="7"/>
      <c r="B365" s="1"/>
      <c r="C365" s="25"/>
      <c r="D365" s="1"/>
      <c r="E365" s="1"/>
      <c r="G365" s="1"/>
      <c r="H365" s="1"/>
      <c r="K365" s="1"/>
      <c r="N365" s="32"/>
      <c r="O365" s="14"/>
      <c r="Q365" s="29"/>
    </row>
    <row r="366" spans="1:17" ht="12.75">
      <c r="A366" s="7"/>
      <c r="B366" s="1"/>
      <c r="C366" s="25"/>
      <c r="D366" s="1"/>
      <c r="E366" s="1"/>
      <c r="G366" s="1"/>
      <c r="H366" s="1"/>
      <c r="K366" s="1"/>
      <c r="N366" s="32"/>
      <c r="O366" s="14"/>
      <c r="Q366" s="29"/>
    </row>
    <row r="367" spans="1:17" ht="12.75">
      <c r="A367" s="7"/>
      <c r="B367" s="1"/>
      <c r="C367" s="25"/>
      <c r="D367" s="1"/>
      <c r="E367" s="1"/>
      <c r="G367" s="1"/>
      <c r="H367" s="1"/>
      <c r="K367" s="1"/>
      <c r="N367" s="32"/>
      <c r="O367" s="14"/>
      <c r="Q367" s="29"/>
    </row>
    <row r="368" spans="1:17" ht="12.75">
      <c r="A368" s="7"/>
      <c r="B368" s="1"/>
      <c r="C368" s="25"/>
      <c r="D368" s="1"/>
      <c r="E368" s="1"/>
      <c r="G368" s="1"/>
      <c r="H368" s="1"/>
      <c r="K368" s="1"/>
      <c r="N368" s="32"/>
      <c r="O368" s="14"/>
      <c r="Q368" s="29"/>
    </row>
    <row r="369" spans="1:17" ht="12.75">
      <c r="A369" s="7"/>
      <c r="B369" s="1"/>
      <c r="C369" s="25"/>
      <c r="D369" s="1"/>
      <c r="E369" s="1"/>
      <c r="G369" s="1"/>
      <c r="H369" s="1"/>
      <c r="K369" s="1"/>
      <c r="N369" s="32"/>
      <c r="O369" s="14"/>
      <c r="Q369" s="29"/>
    </row>
    <row r="370" spans="1:17" ht="12.75">
      <c r="A370" s="7"/>
      <c r="B370" s="1"/>
      <c r="C370" s="25"/>
      <c r="D370" s="1"/>
      <c r="E370" s="1"/>
      <c r="G370" s="1"/>
      <c r="H370" s="1"/>
      <c r="K370" s="1"/>
      <c r="N370" s="32"/>
      <c r="O370" s="14"/>
      <c r="Q370" s="29"/>
    </row>
    <row r="371" spans="1:17" ht="12.75">
      <c r="A371" s="7"/>
      <c r="B371" s="1"/>
      <c r="C371" s="25"/>
      <c r="D371" s="1"/>
      <c r="E371" s="1"/>
      <c r="G371" s="1"/>
      <c r="H371" s="1"/>
      <c r="K371" s="1"/>
      <c r="N371" s="32"/>
      <c r="O371" s="14"/>
      <c r="Q371" s="29"/>
    </row>
    <row r="372" spans="1:17" ht="12.75">
      <c r="A372" s="7"/>
      <c r="B372" s="1"/>
      <c r="C372" s="25"/>
      <c r="D372" s="1"/>
      <c r="E372" s="1"/>
      <c r="G372" s="1"/>
      <c r="H372" s="1"/>
      <c r="K372" s="1"/>
      <c r="N372" s="32"/>
      <c r="O372" s="14"/>
      <c r="Q372" s="29"/>
    </row>
    <row r="373" spans="1:17" ht="12.75">
      <c r="A373" s="7"/>
      <c r="B373" s="1"/>
      <c r="C373" s="25"/>
      <c r="D373" s="1"/>
      <c r="E373" s="1"/>
      <c r="G373" s="1"/>
      <c r="H373" s="1"/>
      <c r="K373" s="1"/>
      <c r="N373" s="32"/>
      <c r="O373" s="14"/>
      <c r="Q373" s="29"/>
    </row>
    <row r="374" spans="1:17" ht="12.75">
      <c r="A374" s="7"/>
      <c r="B374" s="1"/>
      <c r="C374" s="25"/>
      <c r="D374" s="1"/>
      <c r="E374" s="1"/>
      <c r="G374" s="1"/>
      <c r="H374" s="1"/>
      <c r="K374" s="1"/>
      <c r="N374" s="32"/>
      <c r="O374" s="14"/>
      <c r="Q374" s="29"/>
    </row>
    <row r="375" spans="1:17" ht="12.75">
      <c r="A375" s="7"/>
      <c r="B375" s="1"/>
      <c r="C375" s="25"/>
      <c r="D375" s="1"/>
      <c r="E375" s="1"/>
      <c r="G375" s="1"/>
      <c r="H375" s="1"/>
      <c r="K375" s="1"/>
      <c r="N375" s="32"/>
      <c r="O375" s="14"/>
      <c r="Q375" s="29"/>
    </row>
    <row r="376" spans="1:17" ht="12.75">
      <c r="A376" s="7"/>
      <c r="B376" s="1"/>
      <c r="C376" s="25"/>
      <c r="D376" s="1"/>
      <c r="E376" s="1"/>
      <c r="G376" s="1"/>
      <c r="H376" s="1"/>
      <c r="K376" s="1"/>
      <c r="N376" s="32"/>
      <c r="O376" s="14"/>
      <c r="Q376" s="29"/>
    </row>
    <row r="377" spans="1:17" ht="12.75">
      <c r="A377" s="7"/>
      <c r="B377" s="1"/>
      <c r="C377" s="25"/>
      <c r="D377" s="1"/>
      <c r="E377" s="1"/>
      <c r="G377" s="1"/>
      <c r="H377" s="1"/>
      <c r="K377" s="1"/>
      <c r="N377" s="32"/>
      <c r="O377" s="14"/>
      <c r="Q377" s="29"/>
    </row>
    <row r="378" spans="1:17" ht="12.75">
      <c r="A378" s="7"/>
      <c r="B378" s="1"/>
      <c r="C378" s="25"/>
      <c r="D378" s="1"/>
      <c r="E378" s="1"/>
      <c r="G378" s="1"/>
      <c r="H378" s="1"/>
      <c r="K378" s="1"/>
      <c r="N378" s="32"/>
      <c r="O378" s="14"/>
      <c r="Q378" s="29"/>
    </row>
    <row r="379" spans="1:17" ht="12.75">
      <c r="A379" s="7"/>
      <c r="B379" s="1"/>
      <c r="C379" s="25"/>
      <c r="D379" s="1"/>
      <c r="E379" s="1"/>
      <c r="G379" s="1"/>
      <c r="H379" s="1"/>
      <c r="K379" s="1"/>
      <c r="N379" s="32"/>
      <c r="O379" s="14"/>
      <c r="Q379" s="29"/>
    </row>
    <row r="380" spans="1:17" ht="12.75">
      <c r="A380" s="7"/>
      <c r="B380" s="1"/>
      <c r="C380" s="25"/>
      <c r="D380" s="1"/>
      <c r="E380" s="1"/>
      <c r="G380" s="1"/>
      <c r="H380" s="1"/>
      <c r="K380" s="1"/>
      <c r="N380" s="32"/>
      <c r="O380" s="14"/>
      <c r="Q380" s="29"/>
    </row>
    <row r="381" spans="1:17" ht="12.75">
      <c r="A381" s="7"/>
      <c r="B381" s="1"/>
      <c r="C381" s="25"/>
      <c r="D381" s="1"/>
      <c r="E381" s="1"/>
      <c r="G381" s="1"/>
      <c r="H381" s="1"/>
      <c r="K381" s="1"/>
      <c r="N381" s="32"/>
      <c r="O381" s="14"/>
      <c r="Q381" s="29"/>
    </row>
    <row r="382" spans="1:17" ht="12.75">
      <c r="A382" s="7"/>
      <c r="B382" s="1"/>
      <c r="C382" s="25"/>
      <c r="D382" s="1"/>
      <c r="E382" s="1"/>
      <c r="G382" s="1"/>
      <c r="H382" s="1"/>
      <c r="K382" s="1"/>
      <c r="N382" s="32"/>
      <c r="O382" s="14"/>
      <c r="Q382" s="29"/>
    </row>
    <row r="383" spans="1:17" ht="12.75">
      <c r="A383" s="7"/>
      <c r="B383" s="1"/>
      <c r="C383" s="25"/>
      <c r="D383" s="1"/>
      <c r="E383" s="1"/>
      <c r="G383" s="1"/>
      <c r="H383" s="1"/>
      <c r="K383" s="1"/>
      <c r="N383" s="32"/>
      <c r="O383" s="14"/>
      <c r="Q383" s="29"/>
    </row>
    <row r="384" spans="1:17" ht="12.75">
      <c r="A384" s="7"/>
      <c r="B384" s="1"/>
      <c r="C384" s="25"/>
      <c r="D384" s="1"/>
      <c r="E384" s="1"/>
      <c r="G384" s="1"/>
      <c r="H384" s="1"/>
      <c r="K384" s="1"/>
      <c r="N384" s="32"/>
      <c r="O384" s="14"/>
      <c r="Q384" s="29"/>
    </row>
    <row r="385" spans="1:17" ht="12.75">
      <c r="A385" s="7"/>
      <c r="B385" s="1"/>
      <c r="C385" s="25"/>
      <c r="D385" s="1"/>
      <c r="E385" s="1"/>
      <c r="G385" s="1"/>
      <c r="H385" s="1"/>
      <c r="K385" s="1"/>
      <c r="N385" s="32"/>
      <c r="O385" s="14"/>
      <c r="Q385" s="29"/>
    </row>
    <row r="386" spans="1:17" ht="12.75">
      <c r="A386" s="7"/>
      <c r="B386" s="1"/>
      <c r="C386" s="25"/>
      <c r="D386" s="1"/>
      <c r="E386" s="1"/>
      <c r="G386" s="1"/>
      <c r="H386" s="1"/>
      <c r="K386" s="1"/>
      <c r="N386" s="32"/>
      <c r="O386" s="14"/>
      <c r="Q386" s="29"/>
    </row>
    <row r="387" spans="1:17" ht="12.75">
      <c r="A387" s="7"/>
      <c r="B387" s="1"/>
      <c r="C387" s="25"/>
      <c r="D387" s="1"/>
      <c r="E387" s="1"/>
      <c r="G387" s="1"/>
      <c r="H387" s="1"/>
      <c r="K387" s="1"/>
      <c r="N387" s="32"/>
      <c r="O387" s="14"/>
      <c r="Q387" s="29"/>
    </row>
    <row r="388" spans="1:17" ht="12.75">
      <c r="A388" s="7"/>
      <c r="B388" s="1"/>
      <c r="C388" s="25"/>
      <c r="D388" s="1"/>
      <c r="E388" s="1"/>
      <c r="G388" s="1"/>
      <c r="H388" s="1"/>
      <c r="K388" s="1"/>
      <c r="N388" s="32"/>
      <c r="O388" s="14"/>
      <c r="Q388" s="29"/>
    </row>
    <row r="389" spans="1:17" ht="12.75">
      <c r="A389" s="7"/>
      <c r="B389" s="1"/>
      <c r="C389" s="25"/>
      <c r="D389" s="1"/>
      <c r="E389" s="1"/>
      <c r="G389" s="1"/>
      <c r="H389" s="1"/>
      <c r="K389" s="1"/>
      <c r="N389" s="32"/>
      <c r="O389" s="14"/>
      <c r="Q389" s="29"/>
    </row>
    <row r="390" spans="1:17" ht="12.75">
      <c r="A390" s="7"/>
      <c r="B390" s="1"/>
      <c r="C390" s="25"/>
      <c r="D390" s="1"/>
      <c r="E390" s="1"/>
      <c r="G390" s="1"/>
      <c r="H390" s="1"/>
      <c r="K390" s="1"/>
      <c r="N390" s="32"/>
      <c r="O390" s="14"/>
      <c r="Q390" s="29"/>
    </row>
    <row r="391" spans="1:17" ht="12.75">
      <c r="A391" s="7"/>
      <c r="B391" s="1"/>
      <c r="C391" s="25"/>
      <c r="D391" s="1"/>
      <c r="E391" s="1"/>
      <c r="G391" s="1"/>
      <c r="H391" s="1"/>
      <c r="K391" s="1"/>
      <c r="N391" s="32"/>
      <c r="O391" s="14"/>
      <c r="Q391" s="29"/>
    </row>
    <row r="392" spans="1:17" ht="12.75">
      <c r="A392" s="7"/>
      <c r="B392" s="1"/>
      <c r="C392" s="25"/>
      <c r="D392" s="1"/>
      <c r="E392" s="1"/>
      <c r="G392" s="1"/>
      <c r="H392" s="1"/>
      <c r="K392" s="1"/>
      <c r="N392" s="32"/>
      <c r="O392" s="14"/>
      <c r="Q392" s="29"/>
    </row>
    <row r="393" spans="1:17" ht="12.75">
      <c r="A393" s="7"/>
      <c r="B393" s="1"/>
      <c r="C393" s="25"/>
      <c r="D393" s="1"/>
      <c r="E393" s="1"/>
      <c r="G393" s="1"/>
      <c r="H393" s="1"/>
      <c r="K393" s="1"/>
      <c r="N393" s="32"/>
      <c r="O393" s="14"/>
      <c r="Q393" s="29"/>
    </row>
    <row r="394" spans="1:17" ht="12.75">
      <c r="A394" s="7"/>
      <c r="B394" s="1"/>
      <c r="C394" s="25"/>
      <c r="D394" s="1"/>
      <c r="E394" s="1"/>
      <c r="G394" s="1"/>
      <c r="H394" s="1"/>
      <c r="K394" s="1"/>
      <c r="N394" s="32"/>
      <c r="O394" s="14"/>
      <c r="Q394" s="29"/>
    </row>
    <row r="395" spans="1:17" ht="12.75">
      <c r="A395" s="7"/>
      <c r="B395" s="1"/>
      <c r="C395" s="25"/>
      <c r="D395" s="1"/>
      <c r="E395" s="1"/>
      <c r="G395" s="1"/>
      <c r="H395" s="1"/>
      <c r="K395" s="1"/>
      <c r="N395" s="32"/>
      <c r="O395" s="14"/>
      <c r="Q395" s="29"/>
    </row>
    <row r="396" spans="1:17" ht="12.75">
      <c r="A396" s="7"/>
      <c r="B396" s="1"/>
      <c r="C396" s="25"/>
      <c r="D396" s="1"/>
      <c r="E396" s="1"/>
      <c r="G396" s="1"/>
      <c r="H396" s="1"/>
      <c r="K396" s="1"/>
      <c r="N396" s="32"/>
      <c r="O396" s="14"/>
      <c r="Q396" s="29"/>
    </row>
    <row r="397" spans="1:17" ht="12.75">
      <c r="A397" s="7"/>
      <c r="B397" s="1"/>
      <c r="C397" s="25"/>
      <c r="D397" s="1"/>
      <c r="E397" s="1"/>
      <c r="G397" s="1"/>
      <c r="H397" s="1"/>
      <c r="K397" s="1"/>
      <c r="N397" s="32"/>
      <c r="O397" s="14"/>
      <c r="Q397" s="29"/>
    </row>
    <row r="398" spans="1:17" ht="12.75">
      <c r="A398" s="7"/>
      <c r="B398" s="1"/>
      <c r="C398" s="25"/>
      <c r="D398" s="1"/>
      <c r="E398" s="1"/>
      <c r="G398" s="1"/>
      <c r="H398" s="1"/>
      <c r="K398" s="1"/>
      <c r="N398" s="32"/>
      <c r="O398" s="14"/>
      <c r="Q398" s="29"/>
    </row>
    <row r="399" spans="1:17" ht="12.75">
      <c r="A399" s="7"/>
      <c r="B399" s="1"/>
      <c r="C399" s="25"/>
      <c r="D399" s="1"/>
      <c r="E399" s="1"/>
      <c r="G399" s="1"/>
      <c r="H399" s="1"/>
      <c r="K399" s="1"/>
      <c r="N399" s="32"/>
      <c r="O399" s="14"/>
      <c r="Q399" s="29"/>
    </row>
    <row r="400" spans="1:17" ht="12.75">
      <c r="A400" s="7"/>
      <c r="B400" s="1"/>
      <c r="C400" s="25"/>
      <c r="D400" s="1"/>
      <c r="E400" s="1"/>
      <c r="G400" s="1"/>
      <c r="H400" s="1"/>
      <c r="K400" s="1"/>
      <c r="N400" s="32"/>
      <c r="O400" s="14"/>
      <c r="Q400" s="29"/>
    </row>
    <row r="401" spans="1:17" ht="12.75">
      <c r="A401" s="7"/>
      <c r="B401" s="1"/>
      <c r="C401" s="25"/>
      <c r="D401" s="1"/>
      <c r="E401" s="1"/>
      <c r="G401" s="1"/>
      <c r="H401" s="1"/>
      <c r="K401" s="1"/>
      <c r="N401" s="32"/>
      <c r="O401" s="14"/>
      <c r="Q401" s="29"/>
    </row>
    <row r="402" spans="1:17" ht="12.75">
      <c r="A402" s="7"/>
      <c r="B402" s="1"/>
      <c r="C402" s="25"/>
      <c r="D402" s="1"/>
      <c r="E402" s="1"/>
      <c r="G402" s="1"/>
      <c r="H402" s="1"/>
      <c r="K402" s="1"/>
      <c r="N402" s="32"/>
      <c r="O402" s="14"/>
      <c r="Q402" s="29"/>
    </row>
    <row r="403" spans="1:17" ht="12.75">
      <c r="A403" s="7"/>
      <c r="B403" s="1"/>
      <c r="C403" s="25"/>
      <c r="D403" s="1"/>
      <c r="E403" s="1"/>
      <c r="G403" s="1"/>
      <c r="H403" s="1"/>
      <c r="K403" s="1"/>
      <c r="N403" s="32"/>
      <c r="O403" s="14"/>
      <c r="Q403" s="29"/>
    </row>
    <row r="404" spans="1:17" ht="12.75">
      <c r="A404" s="7"/>
      <c r="B404" s="1"/>
      <c r="C404" s="25"/>
      <c r="D404" s="1"/>
      <c r="E404" s="1"/>
      <c r="G404" s="1"/>
      <c r="H404" s="1"/>
      <c r="K404" s="1"/>
      <c r="N404" s="32"/>
      <c r="O404" s="14"/>
      <c r="Q404" s="29"/>
    </row>
    <row r="405" spans="1:17" ht="12.75">
      <c r="A405" s="7"/>
      <c r="B405" s="1"/>
      <c r="C405" s="25"/>
      <c r="D405" s="1"/>
      <c r="E405" s="1"/>
      <c r="G405" s="1"/>
      <c r="H405" s="1"/>
      <c r="K405" s="1"/>
      <c r="N405" s="32"/>
      <c r="O405" s="14"/>
      <c r="Q405" s="29"/>
    </row>
    <row r="406" spans="1:17" ht="12.75">
      <c r="A406" s="7"/>
      <c r="B406" s="1"/>
      <c r="C406" s="25"/>
      <c r="D406" s="1"/>
      <c r="E406" s="1"/>
      <c r="G406" s="1"/>
      <c r="H406" s="1"/>
      <c r="K406" s="1"/>
      <c r="N406" s="32"/>
      <c r="O406" s="14"/>
      <c r="Q406" s="29"/>
    </row>
    <row r="407" spans="1:17" ht="12.75">
      <c r="A407" s="7"/>
      <c r="B407" s="1"/>
      <c r="C407" s="25"/>
      <c r="D407" s="1"/>
      <c r="E407" s="1"/>
      <c r="G407" s="1"/>
      <c r="H407" s="1"/>
      <c r="K407" s="1"/>
      <c r="N407" s="32"/>
      <c r="O407" s="14"/>
      <c r="Q407" s="29"/>
    </row>
    <row r="408" spans="1:17" ht="12.75">
      <c r="A408" s="7"/>
      <c r="B408" s="1"/>
      <c r="C408" s="25"/>
      <c r="D408" s="1"/>
      <c r="E408" s="1"/>
      <c r="G408" s="1"/>
      <c r="H408" s="1"/>
      <c r="K408" s="1"/>
      <c r="N408" s="32"/>
      <c r="O408" s="14"/>
      <c r="Q408" s="29"/>
    </row>
    <row r="409" spans="1:17" ht="12.75">
      <c r="A409" s="7"/>
      <c r="B409" s="1"/>
      <c r="C409" s="25"/>
      <c r="D409" s="1"/>
      <c r="E409" s="1"/>
      <c r="G409" s="1"/>
      <c r="H409" s="1"/>
      <c r="K409" s="1"/>
      <c r="N409" s="32"/>
      <c r="O409" s="14"/>
      <c r="Q409" s="29"/>
    </row>
    <row r="410" spans="1:17" ht="12.75">
      <c r="A410" s="7"/>
      <c r="B410" s="1"/>
      <c r="C410" s="25"/>
      <c r="D410" s="1"/>
      <c r="E410" s="1"/>
      <c r="G410" s="1"/>
      <c r="H410" s="1"/>
      <c r="K410" s="1"/>
      <c r="N410" s="32"/>
      <c r="O410" s="14"/>
      <c r="Q410" s="29"/>
    </row>
    <row r="411" spans="1:17" ht="12.75">
      <c r="A411" s="7"/>
      <c r="B411" s="1"/>
      <c r="C411" s="25"/>
      <c r="D411" s="1"/>
      <c r="E411" s="1"/>
      <c r="G411" s="1"/>
      <c r="H411" s="1"/>
      <c r="K411" s="1"/>
      <c r="N411" s="32"/>
      <c r="O411" s="14"/>
      <c r="Q411" s="29"/>
    </row>
    <row r="412" spans="1:17" ht="12.75">
      <c r="A412" s="7"/>
      <c r="B412" s="1"/>
      <c r="C412" s="25"/>
      <c r="D412" s="1"/>
      <c r="E412" s="1"/>
      <c r="G412" s="1"/>
      <c r="H412" s="1"/>
      <c r="K412" s="1"/>
      <c r="N412" s="32"/>
      <c r="O412" s="14"/>
      <c r="Q412" s="29"/>
    </row>
    <row r="413" spans="1:17" ht="12.75">
      <c r="A413" s="7"/>
      <c r="B413" s="1"/>
      <c r="C413" s="25"/>
      <c r="D413" s="1"/>
      <c r="E413" s="1"/>
      <c r="G413" s="1"/>
      <c r="H413" s="1"/>
      <c r="K413" s="1"/>
      <c r="N413" s="32"/>
      <c r="O413" s="14"/>
      <c r="Q413" s="29"/>
    </row>
    <row r="414" spans="1:17" ht="12.75">
      <c r="A414" s="7"/>
      <c r="B414" s="1"/>
      <c r="C414" s="25"/>
      <c r="D414" s="1"/>
      <c r="E414" s="1"/>
      <c r="G414" s="1"/>
      <c r="H414" s="1"/>
      <c r="K414" s="1"/>
      <c r="N414" s="32"/>
      <c r="O414" s="14"/>
      <c r="Q414" s="29"/>
    </row>
    <row r="415" spans="1:17" ht="12.75">
      <c r="A415" s="7"/>
      <c r="B415" s="1"/>
      <c r="C415" s="25"/>
      <c r="D415" s="1"/>
      <c r="E415" s="1"/>
      <c r="G415" s="1"/>
      <c r="H415" s="1"/>
      <c r="K415" s="1"/>
      <c r="N415" s="32"/>
      <c r="O415" s="14"/>
      <c r="Q415" s="29"/>
    </row>
    <row r="416" spans="1:17" ht="12.75">
      <c r="A416" s="7"/>
      <c r="B416" s="1"/>
      <c r="C416" s="25"/>
      <c r="D416" s="1"/>
      <c r="E416" s="1"/>
      <c r="G416" s="1"/>
      <c r="H416" s="1"/>
      <c r="K416" s="1"/>
      <c r="N416" s="32"/>
      <c r="O416" s="14"/>
      <c r="Q416" s="29"/>
    </row>
    <row r="417" spans="1:17" ht="12.75">
      <c r="A417" s="7"/>
      <c r="B417" s="1"/>
      <c r="C417" s="25"/>
      <c r="D417" s="1"/>
      <c r="E417" s="1"/>
      <c r="G417" s="1"/>
      <c r="H417" s="1"/>
      <c r="K417" s="1"/>
      <c r="N417" s="32"/>
      <c r="O417" s="14"/>
      <c r="Q417" s="29"/>
    </row>
    <row r="418" spans="1:17" ht="12.75">
      <c r="A418" s="7"/>
      <c r="B418" s="1"/>
      <c r="C418" s="25"/>
      <c r="D418" s="1"/>
      <c r="E418" s="1"/>
      <c r="G418" s="1"/>
      <c r="H418" s="1"/>
      <c r="K418" s="1"/>
      <c r="N418" s="32"/>
      <c r="O418" s="14"/>
      <c r="Q418" s="29"/>
    </row>
    <row r="419" spans="1:17" ht="12.75">
      <c r="A419" s="7"/>
      <c r="B419" s="1"/>
      <c r="C419" s="25"/>
      <c r="D419" s="1"/>
      <c r="E419" s="1"/>
      <c r="G419" s="1"/>
      <c r="H419" s="1"/>
      <c r="K419" s="1"/>
      <c r="N419" s="32"/>
      <c r="O419" s="14"/>
      <c r="Q419" s="29"/>
    </row>
    <row r="420" spans="1:17" ht="12.75">
      <c r="A420" s="7"/>
      <c r="B420" s="1"/>
      <c r="C420" s="25"/>
      <c r="D420" s="1"/>
      <c r="E420" s="1"/>
      <c r="G420" s="1"/>
      <c r="H420" s="1"/>
      <c r="K420" s="1"/>
      <c r="N420" s="32"/>
      <c r="O420" s="14"/>
      <c r="Q420" s="29"/>
    </row>
    <row r="421" spans="1:17" ht="12.75">
      <c r="A421" s="7"/>
      <c r="B421" s="1"/>
      <c r="C421" s="25"/>
      <c r="D421" s="1"/>
      <c r="E421" s="1"/>
      <c r="G421" s="1"/>
      <c r="H421" s="1"/>
      <c r="K421" s="1"/>
      <c r="N421" s="32"/>
      <c r="O421" s="14"/>
      <c r="Q421" s="29"/>
    </row>
    <row r="422" spans="1:17" ht="12.75">
      <c r="A422" s="7"/>
      <c r="B422" s="1"/>
      <c r="C422" s="25"/>
      <c r="D422" s="1"/>
      <c r="E422" s="1"/>
      <c r="G422" s="1"/>
      <c r="H422" s="1"/>
      <c r="K422" s="1"/>
      <c r="N422" s="32"/>
      <c r="O422" s="14"/>
      <c r="Q422" s="29"/>
    </row>
    <row r="423" spans="1:17" ht="12.75">
      <c r="A423" s="7"/>
      <c r="B423" s="1"/>
      <c r="C423" s="25"/>
      <c r="D423" s="1"/>
      <c r="E423" s="1"/>
      <c r="G423" s="1"/>
      <c r="H423" s="1"/>
      <c r="K423" s="1"/>
      <c r="N423" s="32"/>
      <c r="O423" s="14"/>
      <c r="Q423" s="29"/>
    </row>
    <row r="424" spans="1:17" ht="12.75">
      <c r="A424" s="7"/>
      <c r="B424" s="1"/>
      <c r="C424" s="25"/>
      <c r="D424" s="1"/>
      <c r="E424" s="1"/>
      <c r="G424" s="1"/>
      <c r="H424" s="1"/>
      <c r="K424" s="1"/>
      <c r="N424" s="32"/>
      <c r="O424" s="14"/>
      <c r="Q424" s="29"/>
    </row>
    <row r="425" spans="1:17" ht="12.75">
      <c r="A425" s="7"/>
      <c r="B425" s="1"/>
      <c r="C425" s="25"/>
      <c r="D425" s="1"/>
      <c r="E425" s="1"/>
      <c r="G425" s="1"/>
      <c r="H425" s="1"/>
      <c r="K425" s="1"/>
      <c r="N425" s="32"/>
      <c r="O425" s="14"/>
      <c r="Q425" s="29"/>
    </row>
    <row r="426" spans="1:17" ht="12.75">
      <c r="A426" s="7"/>
      <c r="B426" s="1"/>
      <c r="C426" s="25"/>
      <c r="D426" s="1"/>
      <c r="E426" s="1"/>
      <c r="G426" s="1"/>
      <c r="H426" s="1"/>
      <c r="K426" s="1"/>
      <c r="N426" s="32"/>
      <c r="O426" s="14"/>
      <c r="Q426" s="29"/>
    </row>
    <row r="427" spans="1:17" ht="12.75">
      <c r="A427" s="7"/>
      <c r="B427" s="1"/>
      <c r="C427" s="25"/>
      <c r="D427" s="1"/>
      <c r="E427" s="1"/>
      <c r="G427" s="1"/>
      <c r="H427" s="1"/>
      <c r="K427" s="1"/>
      <c r="N427" s="32"/>
      <c r="O427" s="14"/>
      <c r="Q427" s="29"/>
    </row>
    <row r="428" spans="1:17" ht="12.75">
      <c r="A428" s="7"/>
      <c r="B428" s="1"/>
      <c r="C428" s="25"/>
      <c r="D428" s="1"/>
      <c r="E428" s="1"/>
      <c r="G428" s="1"/>
      <c r="H428" s="1"/>
      <c r="K428" s="1"/>
      <c r="N428" s="32"/>
      <c r="O428" s="14"/>
      <c r="Q428" s="29"/>
    </row>
    <row r="429" spans="1:17" ht="12.75">
      <c r="A429" s="7"/>
      <c r="B429" s="1"/>
      <c r="C429" s="25"/>
      <c r="D429" s="1"/>
      <c r="E429" s="1"/>
      <c r="G429" s="1"/>
      <c r="H429" s="1"/>
      <c r="K429" s="1"/>
      <c r="N429" s="32"/>
      <c r="O429" s="14"/>
      <c r="Q429" s="29"/>
    </row>
    <row r="430" spans="1:17" ht="12.75">
      <c r="A430" s="7"/>
      <c r="B430" s="1"/>
      <c r="C430" s="25"/>
      <c r="D430" s="1"/>
      <c r="E430" s="1"/>
      <c r="G430" s="1"/>
      <c r="H430" s="1"/>
      <c r="K430" s="1"/>
      <c r="N430" s="32"/>
      <c r="O430" s="14"/>
      <c r="Q430" s="29"/>
    </row>
    <row r="431" spans="1:17" ht="12.75">
      <c r="A431" s="7"/>
      <c r="B431" s="1"/>
      <c r="C431" s="25"/>
      <c r="D431" s="1"/>
      <c r="E431" s="1"/>
      <c r="G431" s="1"/>
      <c r="H431" s="1"/>
      <c r="K431" s="1"/>
      <c r="N431" s="32"/>
      <c r="O431" s="14"/>
      <c r="Q431" s="29"/>
    </row>
    <row r="432" spans="1:17" ht="12.75">
      <c r="A432" s="7"/>
      <c r="B432" s="1"/>
      <c r="C432" s="25"/>
      <c r="D432" s="1"/>
      <c r="E432" s="1"/>
      <c r="G432" s="1"/>
      <c r="H432" s="1"/>
      <c r="K432" s="1"/>
      <c r="N432" s="32"/>
      <c r="O432" s="14"/>
      <c r="Q432" s="29"/>
    </row>
    <row r="433" spans="1:17" ht="12.75">
      <c r="A433" s="7"/>
      <c r="B433" s="1"/>
      <c r="C433" s="25"/>
      <c r="D433" s="1"/>
      <c r="E433" s="1"/>
      <c r="G433" s="1"/>
      <c r="H433" s="1"/>
      <c r="K433" s="1"/>
      <c r="N433" s="32"/>
      <c r="O433" s="14"/>
      <c r="Q433" s="29"/>
    </row>
    <row r="434" spans="1:17" ht="12.75">
      <c r="A434" s="7"/>
      <c r="B434" s="1"/>
      <c r="C434" s="25"/>
      <c r="D434" s="1"/>
      <c r="E434" s="1"/>
      <c r="G434" s="1"/>
      <c r="H434" s="1"/>
      <c r="K434" s="1"/>
      <c r="N434" s="32"/>
      <c r="O434" s="14"/>
      <c r="Q434" s="29"/>
    </row>
    <row r="435" spans="1:17" ht="12.75">
      <c r="A435" s="7"/>
      <c r="B435" s="1"/>
      <c r="C435" s="25"/>
      <c r="D435" s="1"/>
      <c r="E435" s="1"/>
      <c r="G435" s="1"/>
      <c r="H435" s="1"/>
      <c r="K435" s="1"/>
      <c r="N435" s="32"/>
      <c r="O435" s="14"/>
      <c r="Q435" s="29"/>
    </row>
    <row r="436" spans="1:17" ht="12.75">
      <c r="A436" s="7"/>
      <c r="B436" s="1"/>
      <c r="C436" s="25"/>
      <c r="D436" s="1"/>
      <c r="E436" s="1"/>
      <c r="G436" s="1"/>
      <c r="H436" s="1"/>
      <c r="K436" s="1"/>
      <c r="N436" s="32"/>
      <c r="O436" s="14"/>
      <c r="Q436" s="29"/>
    </row>
    <row r="437" spans="1:17" ht="12.75">
      <c r="A437" s="7"/>
      <c r="B437" s="1"/>
      <c r="C437" s="25"/>
      <c r="D437" s="1"/>
      <c r="E437" s="1"/>
      <c r="G437" s="1"/>
      <c r="H437" s="1"/>
      <c r="K437" s="1"/>
      <c r="N437" s="32"/>
      <c r="O437" s="14"/>
      <c r="Q437" s="29"/>
    </row>
    <row r="438" spans="1:17" ht="12.75">
      <c r="A438" s="7"/>
      <c r="B438" s="1"/>
      <c r="C438" s="25"/>
      <c r="D438" s="1"/>
      <c r="E438" s="1"/>
      <c r="G438" s="1"/>
      <c r="H438" s="1"/>
      <c r="K438" s="1"/>
      <c r="N438" s="32"/>
      <c r="O438" s="14"/>
      <c r="Q438" s="29"/>
    </row>
    <row r="439" spans="1:17" ht="12.75">
      <c r="A439" s="7"/>
      <c r="B439" s="1"/>
      <c r="C439" s="25"/>
      <c r="D439" s="1"/>
      <c r="E439" s="1"/>
      <c r="G439" s="1"/>
      <c r="H439" s="1"/>
      <c r="K439" s="1"/>
      <c r="N439" s="32"/>
      <c r="O439" s="14"/>
      <c r="Q439" s="29"/>
    </row>
    <row r="440" spans="1:17" ht="12.75">
      <c r="A440" s="7"/>
      <c r="B440" s="1"/>
      <c r="C440" s="25"/>
      <c r="D440" s="1"/>
      <c r="E440" s="1"/>
      <c r="G440" s="1"/>
      <c r="H440" s="1"/>
      <c r="K440" s="1"/>
      <c r="N440" s="32"/>
      <c r="O440" s="14"/>
      <c r="Q440" s="29"/>
    </row>
    <row r="441" spans="1:17" ht="12.75">
      <c r="A441" s="7"/>
      <c r="B441" s="1"/>
      <c r="C441" s="25"/>
      <c r="D441" s="1"/>
      <c r="E441" s="1"/>
      <c r="G441" s="1"/>
      <c r="H441" s="1"/>
      <c r="K441" s="1"/>
      <c r="N441" s="32"/>
      <c r="O441" s="14"/>
      <c r="Q441" s="29"/>
    </row>
    <row r="442" spans="1:17" ht="12.75">
      <c r="A442" s="7"/>
      <c r="B442" s="1"/>
      <c r="C442" s="25"/>
      <c r="D442" s="1"/>
      <c r="E442" s="1"/>
      <c r="G442" s="1"/>
      <c r="H442" s="1"/>
      <c r="K442" s="1"/>
      <c r="N442" s="32"/>
      <c r="O442" s="14"/>
      <c r="Q442" s="29"/>
    </row>
    <row r="443" spans="1:17" ht="12.75">
      <c r="A443" s="7"/>
      <c r="B443" s="1"/>
      <c r="C443" s="25"/>
      <c r="D443" s="1"/>
      <c r="E443" s="1"/>
      <c r="G443" s="1"/>
      <c r="H443" s="1"/>
      <c r="K443" s="1"/>
      <c r="N443" s="32"/>
      <c r="O443" s="14"/>
      <c r="Q443" s="29"/>
    </row>
    <row r="444" spans="1:17" ht="12.75">
      <c r="A444" s="7"/>
      <c r="B444" s="1"/>
      <c r="C444" s="25"/>
      <c r="D444" s="1"/>
      <c r="E444" s="1"/>
      <c r="G444" s="1"/>
      <c r="H444" s="1"/>
      <c r="K444" s="1"/>
      <c r="N444" s="32"/>
      <c r="O444" s="14"/>
      <c r="Q444" s="29"/>
    </row>
    <row r="445" spans="1:17" ht="12.75">
      <c r="A445" s="7"/>
      <c r="B445" s="1"/>
      <c r="C445" s="25"/>
      <c r="D445" s="1"/>
      <c r="E445" s="1"/>
      <c r="G445" s="1"/>
      <c r="H445" s="1"/>
      <c r="K445" s="1"/>
      <c r="N445" s="32"/>
      <c r="O445" s="14"/>
      <c r="Q445" s="29"/>
    </row>
    <row r="446" spans="1:17" ht="12.75">
      <c r="A446" s="7"/>
      <c r="B446" s="1"/>
      <c r="C446" s="25"/>
      <c r="D446" s="1"/>
      <c r="E446" s="1"/>
      <c r="G446" s="1"/>
      <c r="H446" s="1"/>
      <c r="K446" s="1"/>
      <c r="N446" s="32"/>
      <c r="O446" s="14"/>
      <c r="Q446" s="29"/>
    </row>
    <row r="447" spans="1:17" ht="12.75">
      <c r="A447" s="7"/>
      <c r="B447" s="1"/>
      <c r="C447" s="25"/>
      <c r="D447" s="1"/>
      <c r="E447" s="1"/>
      <c r="G447" s="1"/>
      <c r="H447" s="1"/>
      <c r="K447" s="1"/>
      <c r="N447" s="32"/>
      <c r="O447" s="14"/>
      <c r="Q447" s="29"/>
    </row>
    <row r="448" spans="1:17" ht="12.75">
      <c r="A448" s="7"/>
      <c r="B448" s="1"/>
      <c r="C448" s="25"/>
      <c r="D448" s="1"/>
      <c r="E448" s="1"/>
      <c r="G448" s="1"/>
      <c r="H448" s="1"/>
      <c r="K448" s="1"/>
      <c r="N448" s="32"/>
      <c r="O448" s="14"/>
      <c r="Q448" s="29"/>
    </row>
    <row r="449" spans="1:17" ht="12.75">
      <c r="A449" s="7"/>
      <c r="B449" s="1"/>
      <c r="C449" s="25"/>
      <c r="D449" s="1"/>
      <c r="E449" s="1"/>
      <c r="G449" s="1"/>
      <c r="H449" s="1"/>
      <c r="K449" s="1"/>
      <c r="N449" s="32"/>
      <c r="O449" s="14"/>
      <c r="Q449" s="29"/>
    </row>
    <row r="450" spans="1:17" ht="12.75">
      <c r="A450" s="7"/>
      <c r="B450" s="1"/>
      <c r="C450" s="25"/>
      <c r="D450" s="1"/>
      <c r="E450" s="1"/>
      <c r="G450" s="1"/>
      <c r="H450" s="1"/>
      <c r="K450" s="1"/>
      <c r="N450" s="32"/>
      <c r="O450" s="14"/>
      <c r="Q450" s="29"/>
    </row>
    <row r="451" spans="1:17" ht="12.75">
      <c r="A451" s="7"/>
      <c r="B451" s="1"/>
      <c r="C451" s="25"/>
      <c r="D451" s="1"/>
      <c r="E451" s="1"/>
      <c r="G451" s="1"/>
      <c r="H451" s="1"/>
      <c r="K451" s="1"/>
      <c r="N451" s="32"/>
      <c r="O451" s="14"/>
      <c r="Q451" s="29"/>
    </row>
    <row r="452" spans="1:17" ht="12.75">
      <c r="A452" s="7"/>
      <c r="B452" s="1"/>
      <c r="C452" s="25"/>
      <c r="D452" s="1"/>
      <c r="E452" s="1"/>
      <c r="G452" s="1"/>
      <c r="H452" s="1"/>
      <c r="K452" s="1"/>
      <c r="N452" s="32"/>
      <c r="O452" s="14"/>
      <c r="Q452" s="29"/>
    </row>
    <row r="453" spans="1:17" ht="12.75">
      <c r="A453" s="7"/>
      <c r="B453" s="1"/>
      <c r="C453" s="25"/>
      <c r="D453" s="1"/>
      <c r="E453" s="1"/>
      <c r="G453" s="1"/>
      <c r="H453" s="1"/>
      <c r="K453" s="1"/>
      <c r="N453" s="32"/>
      <c r="O453" s="14"/>
      <c r="Q453" s="29"/>
    </row>
    <row r="454" spans="1:17" ht="12.75">
      <c r="A454" s="7"/>
      <c r="B454" s="1"/>
      <c r="C454" s="25"/>
      <c r="D454" s="1"/>
      <c r="E454" s="1"/>
      <c r="G454" s="1"/>
      <c r="H454" s="1"/>
      <c r="K454" s="1"/>
      <c r="N454" s="32"/>
      <c r="O454" s="14"/>
      <c r="Q454" s="29"/>
    </row>
    <row r="455" spans="1:17" ht="12.75">
      <c r="A455" s="7"/>
      <c r="B455" s="1"/>
      <c r="C455" s="25"/>
      <c r="D455" s="1"/>
      <c r="E455" s="1"/>
      <c r="G455" s="1"/>
      <c r="H455" s="1"/>
      <c r="K455" s="1"/>
      <c r="N455" s="32"/>
      <c r="O455" s="14"/>
      <c r="Q455" s="29"/>
    </row>
    <row r="456" spans="1:17" ht="12.75">
      <c r="A456" s="7"/>
      <c r="B456" s="1"/>
      <c r="C456" s="25"/>
      <c r="D456" s="1"/>
      <c r="E456" s="1"/>
      <c r="G456" s="1"/>
      <c r="H456" s="1"/>
      <c r="K456" s="1"/>
      <c r="N456" s="32"/>
      <c r="O456" s="14"/>
      <c r="Q456" s="29"/>
    </row>
    <row r="457" spans="1:17" ht="12.75">
      <c r="A457" s="7"/>
      <c r="B457" s="1"/>
      <c r="C457" s="25"/>
      <c r="D457" s="1"/>
      <c r="E457" s="1"/>
      <c r="G457" s="1"/>
      <c r="H457" s="1"/>
      <c r="K457" s="1"/>
      <c r="N457" s="32"/>
      <c r="O457" s="14"/>
      <c r="Q457" s="29"/>
    </row>
    <row r="458" spans="1:17" ht="12.75">
      <c r="A458" s="7"/>
      <c r="B458" s="1"/>
      <c r="C458" s="25"/>
      <c r="D458" s="1"/>
      <c r="E458" s="1"/>
      <c r="G458" s="1"/>
      <c r="H458" s="1"/>
      <c r="K458" s="1"/>
      <c r="N458" s="32"/>
      <c r="O458" s="14"/>
      <c r="Q458" s="29"/>
    </row>
    <row r="459" spans="1:17" ht="12.75">
      <c r="A459" s="7"/>
      <c r="B459" s="1"/>
      <c r="C459" s="25"/>
      <c r="D459" s="1"/>
      <c r="E459" s="1"/>
      <c r="G459" s="1"/>
      <c r="H459" s="1"/>
      <c r="K459" s="1"/>
      <c r="N459" s="32"/>
      <c r="O459" s="14"/>
      <c r="Q459" s="29"/>
    </row>
    <row r="460" spans="1:17" ht="12.75">
      <c r="A460" s="7"/>
      <c r="B460" s="1"/>
      <c r="C460" s="25"/>
      <c r="D460" s="1"/>
      <c r="E460" s="1"/>
      <c r="G460" s="1"/>
      <c r="H460" s="1"/>
      <c r="K460" s="1"/>
      <c r="N460" s="32"/>
      <c r="O460" s="14"/>
      <c r="Q460" s="29"/>
    </row>
    <row r="461" spans="1:17" ht="12.75">
      <c r="A461" s="7"/>
      <c r="B461" s="1"/>
      <c r="C461" s="25"/>
      <c r="D461" s="1"/>
      <c r="E461" s="1"/>
      <c r="G461" s="1"/>
      <c r="H461" s="1"/>
      <c r="K461" s="1"/>
      <c r="N461" s="32"/>
      <c r="O461" s="14"/>
      <c r="Q461" s="29"/>
    </row>
    <row r="462" spans="1:17" ht="12.75">
      <c r="A462" s="7"/>
      <c r="B462" s="1"/>
      <c r="C462" s="25"/>
      <c r="D462" s="1"/>
      <c r="E462" s="1"/>
      <c r="G462" s="1"/>
      <c r="H462" s="1"/>
      <c r="K462" s="1"/>
      <c r="N462" s="32"/>
      <c r="O462" s="14"/>
      <c r="Q462" s="29"/>
    </row>
    <row r="463" spans="1:17" ht="12.75">
      <c r="A463" s="7"/>
      <c r="B463" s="1"/>
      <c r="C463" s="25"/>
      <c r="D463" s="1"/>
      <c r="E463" s="1"/>
      <c r="G463" s="1"/>
      <c r="H463" s="1"/>
      <c r="K463" s="1"/>
      <c r="N463" s="32"/>
      <c r="O463" s="14"/>
      <c r="Q463" s="29"/>
    </row>
    <row r="464" spans="1:17" ht="12.75">
      <c r="A464" s="7"/>
      <c r="B464" s="1"/>
      <c r="C464" s="25"/>
      <c r="D464" s="1"/>
      <c r="E464" s="1"/>
      <c r="G464" s="1"/>
      <c r="H464" s="1"/>
      <c r="K464" s="1"/>
      <c r="N464" s="32"/>
      <c r="O464" s="14"/>
      <c r="Q464" s="29"/>
    </row>
    <row r="465" spans="1:17" ht="12.75">
      <c r="A465" s="7"/>
      <c r="B465" s="1"/>
      <c r="C465" s="25"/>
      <c r="D465" s="1"/>
      <c r="E465" s="1"/>
      <c r="G465" s="1"/>
      <c r="H465" s="1"/>
      <c r="K465" s="1"/>
      <c r="N465" s="32"/>
      <c r="O465" s="14"/>
      <c r="Q465" s="29"/>
    </row>
    <row r="466" spans="1:17" ht="12.75">
      <c r="A466" s="7"/>
      <c r="B466" s="1"/>
      <c r="C466" s="25"/>
      <c r="D466" s="1"/>
      <c r="E466" s="1"/>
      <c r="G466" s="1"/>
      <c r="H466" s="1"/>
      <c r="K466" s="1"/>
      <c r="N466" s="32"/>
      <c r="O466" s="14"/>
      <c r="Q466" s="29"/>
    </row>
    <row r="467" spans="1:17" ht="12.75">
      <c r="A467" s="7"/>
      <c r="B467" s="1"/>
      <c r="C467" s="25"/>
      <c r="D467" s="1"/>
      <c r="E467" s="1"/>
      <c r="G467" s="1"/>
      <c r="H467" s="1"/>
      <c r="K467" s="1"/>
      <c r="N467" s="32"/>
      <c r="O467" s="14"/>
      <c r="Q467" s="29"/>
    </row>
    <row r="468" spans="1:17" ht="12.75">
      <c r="A468" s="7"/>
      <c r="B468" s="1"/>
      <c r="C468" s="25"/>
      <c r="D468" s="1"/>
      <c r="E468" s="1"/>
      <c r="G468" s="1"/>
      <c r="H468" s="1"/>
      <c r="K468" s="1"/>
      <c r="N468" s="32"/>
      <c r="O468" s="14"/>
      <c r="Q468" s="29"/>
    </row>
    <row r="469" spans="1:17" ht="12.75">
      <c r="A469" s="7"/>
      <c r="B469" s="1"/>
      <c r="C469" s="25"/>
      <c r="D469" s="1"/>
      <c r="E469" s="1"/>
      <c r="G469" s="1"/>
      <c r="H469" s="1"/>
      <c r="K469" s="1"/>
      <c r="N469" s="32"/>
      <c r="O469" s="14"/>
      <c r="Q469" s="29"/>
    </row>
    <row r="470" spans="1:17" ht="12.75">
      <c r="A470" s="7"/>
      <c r="B470" s="1"/>
      <c r="C470" s="25"/>
      <c r="D470" s="1"/>
      <c r="E470" s="1"/>
      <c r="G470" s="1"/>
      <c r="H470" s="1"/>
      <c r="K470" s="1"/>
      <c r="N470" s="32"/>
      <c r="O470" s="14"/>
      <c r="Q470" s="29"/>
    </row>
    <row r="471" spans="1:17" ht="12.75">
      <c r="A471" s="7"/>
      <c r="B471" s="1"/>
      <c r="C471" s="25"/>
      <c r="D471" s="1"/>
      <c r="E471" s="1"/>
      <c r="G471" s="1"/>
      <c r="H471" s="1"/>
      <c r="K471" s="1"/>
      <c r="N471" s="32"/>
      <c r="O471" s="14"/>
      <c r="Q471" s="29"/>
    </row>
    <row r="472" spans="1:17" ht="12.75">
      <c r="A472" s="7"/>
      <c r="B472" s="1"/>
      <c r="C472" s="25"/>
      <c r="D472" s="1"/>
      <c r="E472" s="1"/>
      <c r="G472" s="1"/>
      <c r="H472" s="1"/>
      <c r="K472" s="1"/>
      <c r="N472" s="32"/>
      <c r="O472" s="14"/>
      <c r="Q472" s="29"/>
    </row>
    <row r="473" spans="1:17" ht="12.75">
      <c r="A473" s="7"/>
      <c r="B473" s="1"/>
      <c r="C473" s="25"/>
      <c r="D473" s="1"/>
      <c r="E473" s="1"/>
      <c r="G473" s="1"/>
      <c r="H473" s="1"/>
      <c r="K473" s="1"/>
      <c r="N473" s="32"/>
      <c r="O473" s="14"/>
      <c r="Q473" s="29"/>
    </row>
    <row r="474" spans="1:17" ht="12.75">
      <c r="A474" s="7"/>
      <c r="B474" s="1"/>
      <c r="C474" s="25"/>
      <c r="D474" s="1"/>
      <c r="E474" s="1"/>
      <c r="G474" s="1"/>
      <c r="H474" s="1"/>
      <c r="K474" s="1"/>
      <c r="N474" s="32"/>
      <c r="O474" s="14"/>
      <c r="Q474" s="29"/>
    </row>
    <row r="475" spans="1:17" ht="12.75">
      <c r="A475" s="7"/>
      <c r="B475" s="1"/>
      <c r="C475" s="25"/>
      <c r="D475" s="1"/>
      <c r="E475" s="1"/>
      <c r="G475" s="1"/>
      <c r="H475" s="1"/>
      <c r="K475" s="1"/>
      <c r="N475" s="32"/>
      <c r="O475" s="14"/>
      <c r="Q475" s="29"/>
    </row>
    <row r="476" spans="1:17" ht="12.75">
      <c r="A476" s="7"/>
      <c r="B476" s="1"/>
      <c r="C476" s="25"/>
      <c r="D476" s="1"/>
      <c r="E476" s="1"/>
      <c r="G476" s="1"/>
      <c r="H476" s="1"/>
      <c r="K476" s="1"/>
      <c r="N476" s="32"/>
      <c r="O476" s="14"/>
      <c r="Q476" s="29"/>
    </row>
    <row r="477" spans="1:17" ht="12.75">
      <c r="A477" s="7"/>
      <c r="B477" s="1"/>
      <c r="C477" s="25"/>
      <c r="D477" s="1"/>
      <c r="E477" s="1"/>
      <c r="G477" s="1"/>
      <c r="H477" s="1"/>
      <c r="K477" s="1"/>
      <c r="N477" s="32"/>
      <c r="O477" s="14"/>
      <c r="Q477" s="29"/>
    </row>
    <row r="478" spans="1:17" ht="12.75">
      <c r="A478" s="7"/>
      <c r="B478" s="1"/>
      <c r="C478" s="25"/>
      <c r="D478" s="1"/>
      <c r="E478" s="1"/>
      <c r="G478" s="1"/>
      <c r="H478" s="1"/>
      <c r="K478" s="1"/>
      <c r="N478" s="32"/>
      <c r="O478" s="14"/>
      <c r="Q478" s="29"/>
    </row>
    <row r="479" spans="1:17" ht="12.75">
      <c r="A479" s="7"/>
      <c r="B479" s="1"/>
      <c r="C479" s="25"/>
      <c r="D479" s="1"/>
      <c r="E479" s="1"/>
      <c r="G479" s="1"/>
      <c r="H479" s="1"/>
      <c r="K479" s="1"/>
      <c r="N479" s="32"/>
      <c r="O479" s="14"/>
      <c r="Q479" s="29"/>
    </row>
    <row r="480" spans="1:17" ht="12.75">
      <c r="A480" s="7"/>
      <c r="B480" s="1"/>
      <c r="C480" s="25"/>
      <c r="D480" s="1"/>
      <c r="E480" s="1"/>
      <c r="G480" s="1"/>
      <c r="H480" s="1"/>
      <c r="K480" s="1"/>
      <c r="N480" s="32"/>
      <c r="O480" s="14"/>
      <c r="Q480" s="29"/>
    </row>
    <row r="481" spans="1:17" ht="12.75">
      <c r="A481" s="7"/>
      <c r="B481" s="1"/>
      <c r="C481" s="25"/>
      <c r="D481" s="1"/>
      <c r="E481" s="1"/>
      <c r="G481" s="1"/>
      <c r="H481" s="1"/>
      <c r="K481" s="1"/>
      <c r="N481" s="32"/>
      <c r="O481" s="14"/>
      <c r="Q481" s="29"/>
    </row>
    <row r="482" spans="1:17" ht="12.75">
      <c r="A482" s="7"/>
      <c r="B482" s="1"/>
      <c r="C482" s="25"/>
      <c r="D482" s="1"/>
      <c r="E482" s="1"/>
      <c r="G482" s="1"/>
      <c r="H482" s="1"/>
      <c r="K482" s="1"/>
      <c r="N482" s="32"/>
      <c r="O482" s="14"/>
      <c r="Q482" s="29"/>
    </row>
    <row r="483" spans="1:17" ht="12.75">
      <c r="A483" s="7"/>
      <c r="B483" s="1"/>
      <c r="C483" s="25"/>
      <c r="D483" s="1"/>
      <c r="E483" s="1"/>
      <c r="G483" s="1"/>
      <c r="H483" s="1"/>
      <c r="K483" s="1"/>
      <c r="N483" s="32"/>
      <c r="O483" s="14"/>
      <c r="Q483" s="29"/>
    </row>
    <row r="484" spans="1:17" ht="12.75">
      <c r="A484" s="7"/>
      <c r="B484" s="1"/>
      <c r="C484" s="25"/>
      <c r="D484" s="1"/>
      <c r="E484" s="1"/>
      <c r="G484" s="1"/>
      <c r="H484" s="1"/>
      <c r="K484" s="1"/>
      <c r="N484" s="32"/>
      <c r="O484" s="14"/>
      <c r="Q484" s="29"/>
    </row>
    <row r="485" spans="1:17" ht="12.75">
      <c r="A485" s="7"/>
      <c r="B485" s="1"/>
      <c r="C485" s="25"/>
      <c r="D485" s="1"/>
      <c r="E485" s="1"/>
      <c r="G485" s="1"/>
      <c r="H485" s="1"/>
      <c r="K485" s="1"/>
      <c r="N485" s="32"/>
      <c r="O485" s="14"/>
      <c r="Q485" s="29"/>
    </row>
    <row r="486" spans="1:17" ht="12.75">
      <c r="A486" s="7"/>
      <c r="B486" s="1"/>
      <c r="C486" s="25"/>
      <c r="D486" s="1"/>
      <c r="E486" s="1"/>
      <c r="G486" s="1"/>
      <c r="H486" s="1"/>
      <c r="K486" s="1"/>
      <c r="N486" s="32"/>
      <c r="O486" s="14"/>
      <c r="Q486" s="29"/>
    </row>
    <row r="487" spans="1:17" ht="12.75">
      <c r="A487" s="7"/>
      <c r="B487" s="1"/>
      <c r="C487" s="25"/>
      <c r="D487" s="1"/>
      <c r="E487" s="1"/>
      <c r="G487" s="1"/>
      <c r="H487" s="1"/>
      <c r="K487" s="1"/>
      <c r="N487" s="32"/>
      <c r="O487" s="14"/>
      <c r="Q487" s="29"/>
    </row>
    <row r="488" spans="1:17" ht="12.75">
      <c r="A488" s="7"/>
      <c r="B488" s="1"/>
      <c r="C488" s="25"/>
      <c r="D488" s="1"/>
      <c r="E488" s="1"/>
      <c r="G488" s="1"/>
      <c r="H488" s="1"/>
      <c r="K488" s="1"/>
      <c r="N488" s="32"/>
      <c r="O488" s="14"/>
      <c r="Q488" s="29"/>
    </row>
    <row r="489" spans="1:17" ht="12.75">
      <c r="A489" s="7"/>
      <c r="B489" s="1"/>
      <c r="C489" s="25"/>
      <c r="D489" s="1"/>
      <c r="E489" s="1"/>
      <c r="G489" s="1"/>
      <c r="H489" s="1"/>
      <c r="K489" s="1"/>
      <c r="N489" s="32"/>
      <c r="O489" s="14"/>
      <c r="Q489" s="29"/>
    </row>
    <row r="490" spans="1:17" ht="12.75">
      <c r="A490" s="7"/>
      <c r="B490" s="1"/>
      <c r="C490" s="25"/>
      <c r="D490" s="1"/>
      <c r="E490" s="1"/>
      <c r="G490" s="1"/>
      <c r="H490" s="1"/>
      <c r="K490" s="1"/>
      <c r="N490" s="32"/>
      <c r="O490" s="14"/>
      <c r="Q490" s="29"/>
    </row>
    <row r="491" spans="1:17" ht="12.75">
      <c r="A491" s="7"/>
      <c r="B491" s="1"/>
      <c r="C491" s="25"/>
      <c r="D491" s="1"/>
      <c r="E491" s="1"/>
      <c r="G491" s="1"/>
      <c r="H491" s="1"/>
      <c r="K491" s="1"/>
      <c r="N491" s="32"/>
      <c r="O491" s="14"/>
      <c r="Q491" s="29"/>
    </row>
    <row r="492" spans="1:17" ht="12.75">
      <c r="A492" s="7"/>
      <c r="B492" s="1"/>
      <c r="C492" s="25"/>
      <c r="D492" s="1"/>
      <c r="E492" s="1"/>
      <c r="G492" s="1"/>
      <c r="H492" s="1"/>
      <c r="K492" s="1"/>
      <c r="N492" s="32"/>
      <c r="O492" s="14"/>
      <c r="Q492" s="29"/>
    </row>
    <row r="493" spans="1:17" ht="12.75">
      <c r="A493" s="7"/>
      <c r="B493" s="1"/>
      <c r="C493" s="25"/>
      <c r="D493" s="1"/>
      <c r="E493" s="1"/>
      <c r="G493" s="1"/>
      <c r="H493" s="1"/>
      <c r="K493" s="1"/>
      <c r="N493" s="32"/>
      <c r="O493" s="14"/>
      <c r="Q493" s="29"/>
    </row>
    <row r="494" spans="1:17" ht="12.75">
      <c r="A494" s="7"/>
      <c r="B494" s="1"/>
      <c r="C494" s="25"/>
      <c r="D494" s="1"/>
      <c r="E494" s="1"/>
      <c r="G494" s="1"/>
      <c r="H494" s="1"/>
      <c r="K494" s="1"/>
      <c r="N494" s="32"/>
      <c r="O494" s="14"/>
      <c r="Q494" s="29"/>
    </row>
    <row r="495" spans="1:17" ht="12.75">
      <c r="A495" s="7"/>
      <c r="B495" s="1"/>
      <c r="C495" s="25"/>
      <c r="D495" s="1"/>
      <c r="E495" s="1"/>
      <c r="G495" s="1"/>
      <c r="H495" s="1"/>
      <c r="K495" s="1"/>
      <c r="N495" s="32"/>
      <c r="O495" s="14"/>
      <c r="Q495" s="29"/>
    </row>
    <row r="496" spans="1:17" ht="12.75">
      <c r="A496" s="7"/>
      <c r="B496" s="1"/>
      <c r="C496" s="25"/>
      <c r="D496" s="1"/>
      <c r="E496" s="1"/>
      <c r="G496" s="1"/>
      <c r="H496" s="1"/>
      <c r="K496" s="1"/>
      <c r="N496" s="32"/>
      <c r="O496" s="14"/>
      <c r="Q496" s="29"/>
    </row>
    <row r="497" spans="1:17" ht="12.75">
      <c r="A497" s="7"/>
      <c r="B497" s="1"/>
      <c r="C497" s="25"/>
      <c r="D497" s="1"/>
      <c r="E497" s="1"/>
      <c r="G497" s="1"/>
      <c r="H497" s="1"/>
      <c r="K497" s="1"/>
      <c r="N497" s="32"/>
      <c r="O497" s="14"/>
      <c r="Q497" s="29"/>
    </row>
    <row r="498" spans="1:17" ht="12.75">
      <c r="A498" s="7"/>
      <c r="B498" s="1"/>
      <c r="C498" s="25"/>
      <c r="D498" s="1"/>
      <c r="E498" s="1"/>
      <c r="G498" s="1"/>
      <c r="H498" s="1"/>
      <c r="K498" s="1"/>
      <c r="N498" s="32"/>
      <c r="O498" s="14"/>
      <c r="Q498" s="29"/>
    </row>
    <row r="499" spans="1:17" ht="12.75">
      <c r="A499" s="7"/>
      <c r="B499" s="1"/>
      <c r="C499" s="25"/>
      <c r="D499" s="1"/>
      <c r="E499" s="1"/>
      <c r="G499" s="1"/>
      <c r="H499" s="1"/>
      <c r="K499" s="1"/>
      <c r="N499" s="32"/>
      <c r="O499" s="14"/>
      <c r="Q499" s="29"/>
    </row>
    <row r="500" spans="1:17" ht="12.75">
      <c r="A500" s="7"/>
      <c r="B500" s="1"/>
      <c r="C500" s="25"/>
      <c r="D500" s="1"/>
      <c r="E500" s="1"/>
      <c r="G500" s="1"/>
      <c r="H500" s="1"/>
      <c r="K500" s="1"/>
      <c r="N500" s="32"/>
      <c r="O500" s="14"/>
      <c r="Q500" s="29"/>
    </row>
    <row r="501" spans="1:17" ht="12.75">
      <c r="A501" s="7"/>
      <c r="B501" s="1"/>
      <c r="C501" s="25"/>
      <c r="D501" s="1"/>
      <c r="E501" s="1"/>
      <c r="G501" s="1"/>
      <c r="H501" s="1"/>
      <c r="K501" s="1"/>
      <c r="N501" s="32"/>
      <c r="O501" s="14"/>
      <c r="Q501" s="29"/>
    </row>
    <row r="502" spans="1:17" ht="12.75">
      <c r="A502" s="7"/>
      <c r="B502" s="1"/>
      <c r="C502" s="25"/>
      <c r="D502" s="1"/>
      <c r="E502" s="1"/>
      <c r="G502" s="1"/>
      <c r="H502" s="1"/>
      <c r="K502" s="1"/>
      <c r="N502" s="32"/>
      <c r="O502" s="14"/>
      <c r="Q502" s="29"/>
    </row>
    <row r="503" spans="1:17" ht="12.75">
      <c r="A503" s="7"/>
      <c r="B503" s="1"/>
      <c r="C503" s="25"/>
      <c r="D503" s="1"/>
      <c r="E503" s="1"/>
      <c r="G503" s="1"/>
      <c r="H503" s="1"/>
      <c r="K503" s="1"/>
      <c r="N503" s="32"/>
      <c r="O503" s="14"/>
      <c r="Q503" s="29"/>
    </row>
    <row r="504" spans="1:17" ht="12.75">
      <c r="A504" s="7"/>
      <c r="B504" s="1"/>
      <c r="C504" s="25"/>
      <c r="D504" s="1"/>
      <c r="E504" s="1"/>
      <c r="G504" s="1"/>
      <c r="H504" s="1"/>
      <c r="K504" s="1"/>
      <c r="N504" s="32"/>
      <c r="O504" s="14"/>
      <c r="Q504" s="29"/>
    </row>
    <row r="505" spans="1:17" ht="12.75">
      <c r="A505" s="7"/>
      <c r="B505" s="1"/>
      <c r="C505" s="25"/>
      <c r="D505" s="1"/>
      <c r="E505" s="1"/>
      <c r="G505" s="1"/>
      <c r="H505" s="1"/>
      <c r="K505" s="1"/>
      <c r="N505" s="32"/>
      <c r="O505" s="14"/>
      <c r="Q505" s="29"/>
    </row>
    <row r="506" spans="1:17" ht="12.75">
      <c r="A506" s="7"/>
      <c r="B506" s="1"/>
      <c r="C506" s="25"/>
      <c r="D506" s="1"/>
      <c r="E506" s="1"/>
      <c r="G506" s="1"/>
      <c r="H506" s="1"/>
      <c r="K506" s="1"/>
      <c r="N506" s="32"/>
      <c r="O506" s="14"/>
      <c r="Q506" s="29"/>
    </row>
    <row r="507" spans="1:17" ht="12.75">
      <c r="A507" s="7"/>
      <c r="B507" s="1"/>
      <c r="C507" s="25"/>
      <c r="D507" s="1"/>
      <c r="E507" s="1"/>
      <c r="G507" s="1"/>
      <c r="H507" s="1"/>
      <c r="K507" s="1"/>
      <c r="N507" s="32"/>
      <c r="O507" s="14"/>
      <c r="Q507" s="29"/>
    </row>
    <row r="508" spans="1:17" ht="12.75">
      <c r="A508" s="7"/>
      <c r="B508" s="1"/>
      <c r="C508" s="25"/>
      <c r="D508" s="1"/>
      <c r="E508" s="1"/>
      <c r="G508" s="1"/>
      <c r="H508" s="1"/>
      <c r="K508" s="1"/>
      <c r="N508" s="32"/>
      <c r="O508" s="14"/>
      <c r="Q508" s="29"/>
    </row>
    <row r="509" spans="1:17" ht="12.75">
      <c r="A509" s="7"/>
      <c r="B509" s="1"/>
      <c r="C509" s="25"/>
      <c r="D509" s="1"/>
      <c r="E509" s="1"/>
      <c r="G509" s="1"/>
      <c r="H509" s="1"/>
      <c r="K509" s="1"/>
      <c r="N509" s="32"/>
      <c r="O509" s="14"/>
      <c r="Q509" s="29"/>
    </row>
    <row r="510" spans="1:17" ht="12.75">
      <c r="A510" s="7"/>
      <c r="B510" s="1"/>
      <c r="C510" s="25"/>
      <c r="D510" s="1"/>
      <c r="E510" s="1"/>
      <c r="G510" s="1"/>
      <c r="H510" s="1"/>
      <c r="K510" s="1"/>
      <c r="N510" s="32"/>
      <c r="O510" s="14"/>
      <c r="Q510" s="29"/>
    </row>
    <row r="511" spans="1:17" ht="12.75">
      <c r="A511" s="7"/>
      <c r="B511" s="1"/>
      <c r="C511" s="25"/>
      <c r="D511" s="1"/>
      <c r="E511" s="1"/>
      <c r="G511" s="1"/>
      <c r="H511" s="1"/>
      <c r="K511" s="1"/>
      <c r="N511" s="32"/>
      <c r="O511" s="14"/>
      <c r="Q511" s="29"/>
    </row>
    <row r="512" spans="1:17" ht="12.75">
      <c r="A512" s="7"/>
      <c r="B512" s="1"/>
      <c r="C512" s="25"/>
      <c r="D512" s="1"/>
      <c r="E512" s="1"/>
      <c r="G512" s="1"/>
      <c r="H512" s="1"/>
      <c r="K512" s="1"/>
      <c r="N512" s="32"/>
      <c r="O512" s="14"/>
      <c r="Q512" s="29"/>
    </row>
    <row r="513" spans="1:17" ht="12.75">
      <c r="A513" s="7"/>
      <c r="B513" s="1"/>
      <c r="C513" s="25"/>
      <c r="D513" s="1"/>
      <c r="E513" s="1"/>
      <c r="G513" s="1"/>
      <c r="H513" s="1"/>
      <c r="K513" s="1"/>
      <c r="N513" s="32"/>
      <c r="O513" s="14"/>
      <c r="Q513" s="29"/>
    </row>
    <row r="514" spans="1:17" ht="12.75">
      <c r="A514" s="7"/>
      <c r="B514" s="1"/>
      <c r="C514" s="25"/>
      <c r="D514" s="1"/>
      <c r="E514" s="1"/>
      <c r="G514" s="1"/>
      <c r="H514" s="1"/>
      <c r="K514" s="1"/>
      <c r="N514" s="32"/>
      <c r="O514" s="14"/>
      <c r="Q514" s="29"/>
    </row>
    <row r="515" spans="1:17" ht="12.75">
      <c r="A515" s="7"/>
      <c r="B515" s="1"/>
      <c r="C515" s="25"/>
      <c r="D515" s="1"/>
      <c r="E515" s="1"/>
      <c r="G515" s="1"/>
      <c r="H515" s="1"/>
      <c r="K515" s="1"/>
      <c r="N515" s="32"/>
      <c r="O515" s="14"/>
      <c r="Q515" s="29"/>
    </row>
    <row r="516" spans="1:17" ht="12.75">
      <c r="A516" s="7"/>
      <c r="B516" s="1"/>
      <c r="C516" s="25"/>
      <c r="D516" s="1"/>
      <c r="E516" s="1"/>
      <c r="G516" s="1"/>
      <c r="H516" s="1"/>
      <c r="K516" s="1"/>
      <c r="N516" s="32"/>
      <c r="O516" s="14"/>
      <c r="Q516" s="29"/>
    </row>
    <row r="517" spans="1:17" ht="12.75">
      <c r="A517" s="7"/>
      <c r="B517" s="1"/>
      <c r="C517" s="25"/>
      <c r="D517" s="1"/>
      <c r="E517" s="1"/>
      <c r="G517" s="1"/>
      <c r="H517" s="1"/>
      <c r="K517" s="1"/>
      <c r="N517" s="32"/>
      <c r="O517" s="14"/>
      <c r="Q517" s="29"/>
    </row>
    <row r="518" spans="1:17" ht="12.75">
      <c r="A518" s="7"/>
      <c r="B518" s="1"/>
      <c r="C518" s="25"/>
      <c r="D518" s="1"/>
      <c r="E518" s="1"/>
      <c r="G518" s="1"/>
      <c r="H518" s="1"/>
      <c r="K518" s="1"/>
      <c r="N518" s="32"/>
      <c r="O518" s="14"/>
      <c r="Q518" s="29"/>
    </row>
    <row r="519" spans="1:17" ht="12.75">
      <c r="A519" s="7"/>
      <c r="B519" s="1"/>
      <c r="C519" s="25"/>
      <c r="D519" s="1"/>
      <c r="E519" s="1"/>
      <c r="G519" s="1"/>
      <c r="H519" s="1"/>
      <c r="K519" s="1"/>
      <c r="N519" s="32"/>
      <c r="O519" s="14"/>
      <c r="Q519" s="29"/>
    </row>
    <row r="520" spans="1:17" ht="12.75">
      <c r="A520" s="7"/>
      <c r="B520" s="1"/>
      <c r="C520" s="25"/>
      <c r="D520" s="1"/>
      <c r="E520" s="1"/>
      <c r="G520" s="1"/>
      <c r="H520" s="1"/>
      <c r="K520" s="1"/>
      <c r="N520" s="32"/>
      <c r="O520" s="14"/>
      <c r="Q520" s="29"/>
    </row>
    <row r="521" spans="1:17" ht="12.75">
      <c r="A521" s="7"/>
      <c r="B521" s="1"/>
      <c r="C521" s="25"/>
      <c r="D521" s="1"/>
      <c r="E521" s="1"/>
      <c r="G521" s="1"/>
      <c r="H521" s="1"/>
      <c r="K521" s="1"/>
      <c r="N521" s="32"/>
      <c r="O521" s="14"/>
      <c r="Q521" s="29"/>
    </row>
    <row r="522" spans="1:17" ht="12.75">
      <c r="A522" s="7"/>
      <c r="B522" s="1"/>
      <c r="C522" s="25"/>
      <c r="D522" s="1"/>
      <c r="E522" s="1"/>
      <c r="G522" s="1"/>
      <c r="H522" s="1"/>
      <c r="K522" s="1"/>
      <c r="N522" s="32"/>
      <c r="O522" s="14"/>
      <c r="Q522" s="29"/>
    </row>
    <row r="523" spans="1:17" ht="12.75">
      <c r="A523" s="7"/>
      <c r="B523" s="1"/>
      <c r="C523" s="25"/>
      <c r="D523" s="1"/>
      <c r="E523" s="1"/>
      <c r="G523" s="1"/>
      <c r="H523" s="1"/>
      <c r="K523" s="1"/>
      <c r="N523" s="32"/>
      <c r="O523" s="14"/>
      <c r="Q523" s="29"/>
    </row>
    <row r="524" spans="1:17" ht="12.75">
      <c r="A524" s="7"/>
      <c r="B524" s="1"/>
      <c r="C524" s="25"/>
      <c r="D524" s="1"/>
      <c r="E524" s="1"/>
      <c r="G524" s="1"/>
      <c r="H524" s="1"/>
      <c r="K524" s="1"/>
      <c r="N524" s="32"/>
      <c r="O524" s="14"/>
      <c r="Q524" s="29"/>
    </row>
    <row r="525" spans="1:17" ht="12.75">
      <c r="A525" s="7"/>
      <c r="B525" s="1"/>
      <c r="C525" s="25"/>
      <c r="D525" s="1"/>
      <c r="E525" s="1"/>
      <c r="G525" s="1"/>
      <c r="H525" s="1"/>
      <c r="K525" s="1"/>
      <c r="N525" s="32"/>
      <c r="O525" s="14"/>
      <c r="Q525" s="29"/>
    </row>
    <row r="526" spans="1:17" ht="12.75">
      <c r="A526" s="7"/>
      <c r="B526" s="1"/>
      <c r="C526" s="25"/>
      <c r="D526" s="1"/>
      <c r="E526" s="1"/>
      <c r="G526" s="1"/>
      <c r="H526" s="1"/>
      <c r="K526" s="1"/>
      <c r="N526" s="32"/>
      <c r="O526" s="14"/>
      <c r="Q526" s="29"/>
    </row>
    <row r="527" spans="1:17" ht="12.75">
      <c r="A527" s="7"/>
      <c r="B527" s="1"/>
      <c r="C527" s="25"/>
      <c r="D527" s="1"/>
      <c r="E527" s="1"/>
      <c r="G527" s="1"/>
      <c r="H527" s="1"/>
      <c r="K527" s="1"/>
      <c r="N527" s="32"/>
      <c r="O527" s="14"/>
      <c r="Q527" s="29"/>
    </row>
    <row r="528" spans="1:17" ht="12.75">
      <c r="A528" s="7"/>
      <c r="B528" s="1"/>
      <c r="C528" s="25"/>
      <c r="D528" s="1"/>
      <c r="E528" s="1"/>
      <c r="G528" s="1"/>
      <c r="H528" s="1"/>
      <c r="K528" s="1"/>
      <c r="N528" s="32"/>
      <c r="O528" s="14"/>
      <c r="Q528" s="29"/>
    </row>
    <row r="529" spans="1:17" ht="12.75">
      <c r="A529" s="7"/>
      <c r="B529" s="1"/>
      <c r="C529" s="25"/>
      <c r="D529" s="1"/>
      <c r="E529" s="1"/>
      <c r="G529" s="1"/>
      <c r="H529" s="1"/>
      <c r="K529" s="1"/>
      <c r="N529" s="32"/>
      <c r="O529" s="14"/>
      <c r="Q529" s="29"/>
    </row>
    <row r="530" spans="1:17" ht="12.75">
      <c r="A530" s="7"/>
      <c r="B530" s="1"/>
      <c r="C530" s="25"/>
      <c r="D530" s="1"/>
      <c r="E530" s="1"/>
      <c r="G530" s="1"/>
      <c r="H530" s="1"/>
      <c r="K530" s="1"/>
      <c r="N530" s="32"/>
      <c r="O530" s="14"/>
      <c r="Q530" s="29"/>
    </row>
    <row r="531" spans="1:17" ht="12.75">
      <c r="A531" s="7"/>
      <c r="B531" s="1"/>
      <c r="C531" s="25"/>
      <c r="D531" s="1"/>
      <c r="E531" s="1"/>
      <c r="G531" s="1"/>
      <c r="H531" s="1"/>
      <c r="K531" s="1"/>
      <c r="N531" s="32"/>
      <c r="O531" s="14"/>
      <c r="Q531" s="29"/>
    </row>
    <row r="532" spans="1:17" ht="12.75">
      <c r="A532" s="7"/>
      <c r="B532" s="1"/>
      <c r="C532" s="25"/>
      <c r="D532" s="1"/>
      <c r="E532" s="1"/>
      <c r="G532" s="1"/>
      <c r="H532" s="1"/>
      <c r="K532" s="1"/>
      <c r="N532" s="32"/>
      <c r="O532" s="14"/>
      <c r="Q532" s="29"/>
    </row>
    <row r="533" spans="1:17" ht="12.75">
      <c r="A533" s="7"/>
      <c r="B533" s="1"/>
      <c r="C533" s="25"/>
      <c r="D533" s="1"/>
      <c r="E533" s="1"/>
      <c r="G533" s="1"/>
      <c r="H533" s="1"/>
      <c r="K533" s="1"/>
      <c r="N533" s="32"/>
      <c r="O533" s="14"/>
      <c r="Q533" s="29"/>
    </row>
    <row r="534" spans="1:17" ht="12.75">
      <c r="A534" s="7"/>
      <c r="B534" s="1"/>
      <c r="C534" s="25"/>
      <c r="D534" s="1"/>
      <c r="E534" s="1"/>
      <c r="G534" s="1"/>
      <c r="H534" s="1"/>
      <c r="K534" s="1"/>
      <c r="N534" s="32"/>
      <c r="O534" s="14"/>
      <c r="Q534" s="29"/>
    </row>
    <row r="535" spans="1:17" ht="12.75">
      <c r="A535" s="7"/>
      <c r="B535" s="1"/>
      <c r="C535" s="25"/>
      <c r="D535" s="1"/>
      <c r="E535" s="1"/>
      <c r="G535" s="1"/>
      <c r="H535" s="1"/>
      <c r="K535" s="1"/>
      <c r="N535" s="32"/>
      <c r="O535" s="14"/>
      <c r="Q535" s="29"/>
    </row>
    <row r="536" spans="1:17" ht="12.75">
      <c r="A536" s="7"/>
      <c r="B536" s="1"/>
      <c r="C536" s="25"/>
      <c r="D536" s="1"/>
      <c r="E536" s="1"/>
      <c r="G536" s="1"/>
      <c r="H536" s="1"/>
      <c r="K536" s="1"/>
      <c r="N536" s="32"/>
      <c r="O536" s="14"/>
      <c r="Q536" s="29"/>
    </row>
    <row r="537" spans="1:17" ht="12.75">
      <c r="A537" s="7"/>
      <c r="B537" s="1"/>
      <c r="C537" s="25"/>
      <c r="D537" s="1"/>
      <c r="E537" s="1"/>
      <c r="G537" s="1"/>
      <c r="H537" s="1"/>
      <c r="K537" s="1"/>
      <c r="N537" s="32"/>
      <c r="O537" s="14"/>
      <c r="Q537" s="29"/>
    </row>
    <row r="538" spans="1:17" ht="12.75">
      <c r="A538" s="7"/>
      <c r="B538" s="1"/>
      <c r="C538" s="25"/>
      <c r="D538" s="1"/>
      <c r="E538" s="1"/>
      <c r="G538" s="1"/>
      <c r="H538" s="1"/>
      <c r="K538" s="1"/>
      <c r="N538" s="32"/>
      <c r="O538" s="14"/>
      <c r="Q538" s="29"/>
    </row>
    <row r="539" spans="1:17" ht="12.75">
      <c r="A539" s="7"/>
      <c r="B539" s="1"/>
      <c r="C539" s="25"/>
      <c r="D539" s="1"/>
      <c r="E539" s="1"/>
      <c r="G539" s="1"/>
      <c r="H539" s="1"/>
      <c r="K539" s="1"/>
      <c r="N539" s="32"/>
      <c r="O539" s="14"/>
      <c r="Q539" s="29"/>
    </row>
    <row r="540" spans="1:17" ht="12.75">
      <c r="A540" s="7"/>
      <c r="B540" s="1"/>
      <c r="C540" s="25"/>
      <c r="D540" s="1"/>
      <c r="E540" s="1"/>
      <c r="G540" s="1"/>
      <c r="H540" s="1"/>
      <c r="K540" s="1"/>
      <c r="N540" s="32"/>
      <c r="O540" s="14"/>
      <c r="Q540" s="29"/>
    </row>
    <row r="541" spans="1:17" ht="12.75">
      <c r="A541" s="7"/>
      <c r="B541" s="1"/>
      <c r="C541" s="25"/>
      <c r="D541" s="1"/>
      <c r="E541" s="1"/>
      <c r="G541" s="1"/>
      <c r="H541" s="1"/>
      <c r="K541" s="1"/>
      <c r="N541" s="32"/>
      <c r="O541" s="14"/>
      <c r="Q541" s="29"/>
    </row>
    <row r="542" spans="1:17" ht="12.75">
      <c r="A542" s="7"/>
      <c r="B542" s="1"/>
      <c r="C542" s="25"/>
      <c r="D542" s="1"/>
      <c r="E542" s="1"/>
      <c r="G542" s="1"/>
      <c r="H542" s="1"/>
      <c r="K542" s="1"/>
      <c r="N542" s="32"/>
      <c r="O542" s="14"/>
      <c r="Q542" s="29"/>
    </row>
    <row r="543" spans="1:17" ht="12.75">
      <c r="A543" s="7"/>
      <c r="B543" s="1"/>
      <c r="C543" s="25"/>
      <c r="D543" s="1"/>
      <c r="E543" s="1"/>
      <c r="G543" s="1"/>
      <c r="H543" s="1"/>
      <c r="K543" s="1"/>
      <c r="N543" s="32"/>
      <c r="O543" s="14"/>
      <c r="Q543" s="29"/>
    </row>
    <row r="544" spans="1:17" ht="12.75">
      <c r="A544" s="7"/>
      <c r="B544" s="1"/>
      <c r="C544" s="25"/>
      <c r="D544" s="1"/>
      <c r="E544" s="1"/>
      <c r="G544" s="1"/>
      <c r="H544" s="1"/>
      <c r="K544" s="1"/>
      <c r="N544" s="32"/>
      <c r="O544" s="14"/>
      <c r="Q544" s="29"/>
    </row>
    <row r="545" spans="1:17" ht="12.75">
      <c r="A545" s="7"/>
      <c r="B545" s="1"/>
      <c r="C545" s="25"/>
      <c r="D545" s="1"/>
      <c r="E545" s="1"/>
      <c r="G545" s="1"/>
      <c r="H545" s="1"/>
      <c r="K545" s="1"/>
      <c r="N545" s="32"/>
      <c r="O545" s="14"/>
      <c r="Q545" s="29"/>
    </row>
    <row r="546" spans="1:17" ht="12.75">
      <c r="A546" s="7"/>
      <c r="B546" s="1"/>
      <c r="C546" s="25"/>
      <c r="D546" s="1"/>
      <c r="E546" s="1"/>
      <c r="G546" s="1"/>
      <c r="H546" s="1"/>
      <c r="K546" s="1"/>
      <c r="N546" s="32"/>
      <c r="O546" s="14"/>
      <c r="Q546" s="29"/>
    </row>
    <row r="547" spans="1:17" ht="12.75">
      <c r="A547" s="7"/>
      <c r="B547" s="1"/>
      <c r="C547" s="25"/>
      <c r="D547" s="1"/>
      <c r="E547" s="1"/>
      <c r="G547" s="1"/>
      <c r="H547" s="1"/>
      <c r="K547" s="1"/>
      <c r="N547" s="32"/>
      <c r="O547" s="14"/>
      <c r="Q547" s="29"/>
    </row>
    <row r="548" spans="1:17" ht="12.75">
      <c r="A548" s="7"/>
      <c r="B548" s="1"/>
      <c r="C548" s="25"/>
      <c r="D548" s="1"/>
      <c r="E548" s="1"/>
      <c r="G548" s="1"/>
      <c r="H548" s="1"/>
      <c r="K548" s="1"/>
      <c r="N548" s="32"/>
      <c r="O548" s="14"/>
      <c r="Q548" s="29"/>
    </row>
    <row r="549" spans="1:17" ht="12.75">
      <c r="A549" s="7"/>
      <c r="B549" s="1"/>
      <c r="C549" s="25"/>
      <c r="D549" s="1"/>
      <c r="E549" s="1"/>
      <c r="G549" s="1"/>
      <c r="H549" s="1"/>
      <c r="K549" s="1"/>
      <c r="N549" s="32"/>
      <c r="O549" s="14"/>
      <c r="Q549" s="29"/>
    </row>
    <row r="550" spans="1:17" ht="12.75">
      <c r="A550" s="7"/>
      <c r="B550" s="1"/>
      <c r="C550" s="25"/>
      <c r="D550" s="1"/>
      <c r="E550" s="1"/>
      <c r="G550" s="1"/>
      <c r="H550" s="1"/>
      <c r="K550" s="1"/>
      <c r="N550" s="32"/>
      <c r="O550" s="14"/>
      <c r="Q550" s="29"/>
    </row>
    <row r="551" spans="1:17" ht="12.75">
      <c r="A551" s="7"/>
      <c r="B551" s="1"/>
      <c r="C551" s="25"/>
      <c r="D551" s="1"/>
      <c r="E551" s="1"/>
      <c r="G551" s="1"/>
      <c r="H551" s="1"/>
      <c r="K551" s="1"/>
      <c r="N551" s="32"/>
      <c r="O551" s="14"/>
      <c r="Q551" s="29"/>
    </row>
    <row r="552" spans="1:17" ht="12.75">
      <c r="A552" s="7"/>
      <c r="B552" s="1"/>
      <c r="C552" s="25"/>
      <c r="D552" s="1"/>
      <c r="E552" s="1"/>
      <c r="G552" s="1"/>
      <c r="H552" s="1"/>
      <c r="K552" s="1"/>
      <c r="N552" s="32"/>
      <c r="O552" s="14"/>
      <c r="Q552" s="29"/>
    </row>
    <row r="553" spans="1:17" ht="12.75">
      <c r="A553" s="7"/>
      <c r="B553" s="1"/>
      <c r="C553" s="25"/>
      <c r="D553" s="1"/>
      <c r="E553" s="1"/>
      <c r="G553" s="1"/>
      <c r="H553" s="1"/>
      <c r="K553" s="1"/>
      <c r="N553" s="32"/>
      <c r="O553" s="14"/>
      <c r="Q553" s="29"/>
    </row>
    <row r="554" spans="1:17" ht="12.75">
      <c r="A554" s="7"/>
      <c r="B554" s="1"/>
      <c r="C554" s="25"/>
      <c r="D554" s="1"/>
      <c r="E554" s="1"/>
      <c r="G554" s="1"/>
      <c r="H554" s="1"/>
      <c r="K554" s="1"/>
      <c r="N554" s="32"/>
      <c r="O554" s="14"/>
      <c r="Q554" s="29"/>
    </row>
    <row r="555" spans="1:17" ht="12.75">
      <c r="A555" s="7"/>
      <c r="B555" s="1"/>
      <c r="C555" s="25"/>
      <c r="D555" s="1"/>
      <c r="E555" s="1"/>
      <c r="G555" s="1"/>
      <c r="H555" s="1"/>
      <c r="K555" s="1"/>
      <c r="N555" s="32"/>
      <c r="O555" s="14"/>
      <c r="Q555" s="29"/>
    </row>
    <row r="556" spans="1:17" ht="12.75">
      <c r="A556" s="7"/>
      <c r="B556" s="1"/>
      <c r="C556" s="25"/>
      <c r="D556" s="1"/>
      <c r="E556" s="1"/>
      <c r="G556" s="1"/>
      <c r="H556" s="1"/>
      <c r="K556" s="1"/>
      <c r="N556" s="32"/>
      <c r="O556" s="14"/>
      <c r="Q556" s="29"/>
    </row>
    <row r="557" spans="1:17" ht="12.75">
      <c r="A557" s="7"/>
      <c r="B557" s="1"/>
      <c r="C557" s="25"/>
      <c r="D557" s="1"/>
      <c r="E557" s="1"/>
      <c r="G557" s="1"/>
      <c r="H557" s="1"/>
      <c r="K557" s="1"/>
      <c r="N557" s="32"/>
      <c r="O557" s="14"/>
      <c r="Q557" s="29"/>
    </row>
    <row r="558" spans="1:17" ht="12.75">
      <c r="A558" s="7"/>
      <c r="B558" s="1"/>
      <c r="C558" s="25"/>
      <c r="D558" s="1"/>
      <c r="E558" s="1"/>
      <c r="G558" s="1"/>
      <c r="H558" s="1"/>
      <c r="K558" s="1"/>
      <c r="N558" s="32"/>
      <c r="O558" s="14"/>
      <c r="Q558" s="29"/>
    </row>
    <row r="559" spans="1:17" ht="12.75">
      <c r="A559" s="7"/>
      <c r="B559" s="1"/>
      <c r="C559" s="25"/>
      <c r="D559" s="1"/>
      <c r="E559" s="1"/>
      <c r="G559" s="1"/>
      <c r="H559" s="1"/>
      <c r="K559" s="1"/>
      <c r="N559" s="32"/>
      <c r="O559" s="14"/>
      <c r="Q559" s="29"/>
    </row>
    <row r="560" spans="1:17" ht="12.75">
      <c r="A560" s="7"/>
      <c r="B560" s="1"/>
      <c r="C560" s="25"/>
      <c r="D560" s="1"/>
      <c r="E560" s="1"/>
      <c r="G560" s="1"/>
      <c r="H560" s="1"/>
      <c r="K560" s="1"/>
      <c r="N560" s="32"/>
      <c r="O560" s="14"/>
      <c r="Q560" s="29"/>
    </row>
    <row r="561" spans="1:17" ht="12.75">
      <c r="A561" s="7"/>
      <c r="B561" s="1"/>
      <c r="C561" s="25"/>
      <c r="D561" s="1"/>
      <c r="E561" s="1"/>
      <c r="G561" s="1"/>
      <c r="H561" s="1"/>
      <c r="K561" s="1"/>
      <c r="N561" s="32"/>
      <c r="O561" s="14"/>
      <c r="Q561" s="29"/>
    </row>
    <row r="562" spans="1:17" ht="12.75">
      <c r="A562" s="7"/>
      <c r="B562" s="1"/>
      <c r="C562" s="25"/>
      <c r="D562" s="1"/>
      <c r="E562" s="1"/>
      <c r="G562" s="1"/>
      <c r="H562" s="1"/>
      <c r="K562" s="1"/>
      <c r="N562" s="32"/>
      <c r="O562" s="14"/>
      <c r="Q562" s="29"/>
    </row>
    <row r="563" spans="1:17" ht="12.75">
      <c r="A563" s="7"/>
      <c r="B563" s="1"/>
      <c r="C563" s="25"/>
      <c r="D563" s="1"/>
      <c r="E563" s="1"/>
      <c r="G563" s="1"/>
      <c r="H563" s="1"/>
      <c r="K563" s="1"/>
      <c r="N563" s="32"/>
      <c r="O563" s="14"/>
      <c r="Q563" s="29"/>
    </row>
    <row r="564" spans="1:17" ht="12.75">
      <c r="A564" s="7"/>
      <c r="B564" s="1"/>
      <c r="C564" s="25"/>
      <c r="D564" s="1"/>
      <c r="E564" s="1"/>
      <c r="G564" s="1"/>
      <c r="H564" s="1"/>
      <c r="K564" s="1"/>
      <c r="N564" s="32"/>
      <c r="O564" s="14"/>
      <c r="Q564" s="29"/>
    </row>
    <row r="565" spans="1:17" ht="12.75">
      <c r="A565" s="7"/>
      <c r="B565" s="1"/>
      <c r="C565" s="25"/>
      <c r="D565" s="1"/>
      <c r="E565" s="1"/>
      <c r="G565" s="1"/>
      <c r="H565" s="1"/>
      <c r="K565" s="1"/>
      <c r="N565" s="32"/>
      <c r="O565" s="14"/>
      <c r="Q565" s="29"/>
    </row>
    <row r="566" spans="1:17" ht="12.75">
      <c r="A566" s="7"/>
      <c r="B566" s="1"/>
      <c r="C566" s="25"/>
      <c r="D566" s="1"/>
      <c r="E566" s="1"/>
      <c r="G566" s="1"/>
      <c r="H566" s="1"/>
      <c r="K566" s="1"/>
      <c r="N566" s="32"/>
      <c r="O566" s="14"/>
      <c r="Q566" s="29"/>
    </row>
    <row r="567" spans="1:17" ht="12.75">
      <c r="A567" s="7"/>
      <c r="B567" s="1"/>
      <c r="C567" s="25"/>
      <c r="D567" s="1"/>
      <c r="E567" s="1"/>
      <c r="G567" s="1"/>
      <c r="H567" s="1"/>
      <c r="K567" s="1"/>
      <c r="N567" s="32"/>
      <c r="O567" s="14"/>
      <c r="Q567" s="29"/>
    </row>
    <row r="568" spans="1:17" ht="12.75">
      <c r="A568" s="7"/>
      <c r="B568" s="1"/>
      <c r="C568" s="25"/>
      <c r="D568" s="1"/>
      <c r="E568" s="1"/>
      <c r="G568" s="1"/>
      <c r="H568" s="1"/>
      <c r="K568" s="1"/>
      <c r="N568" s="32"/>
      <c r="O568" s="14"/>
      <c r="Q568" s="29"/>
    </row>
    <row r="569" spans="1:17" ht="12.75">
      <c r="A569" s="7"/>
      <c r="B569" s="1"/>
      <c r="C569" s="25"/>
      <c r="D569" s="1"/>
      <c r="E569" s="1"/>
      <c r="G569" s="1"/>
      <c r="H569" s="1"/>
      <c r="K569" s="1"/>
      <c r="N569" s="32"/>
      <c r="O569" s="14"/>
      <c r="Q569" s="29"/>
    </row>
    <row r="570" spans="1:17" ht="12.75">
      <c r="A570" s="7"/>
      <c r="B570" s="1"/>
      <c r="C570" s="25"/>
      <c r="D570" s="1"/>
      <c r="E570" s="1"/>
      <c r="G570" s="1"/>
      <c r="H570" s="1"/>
      <c r="K570" s="1"/>
      <c r="N570" s="32"/>
      <c r="O570" s="14"/>
      <c r="Q570" s="29"/>
    </row>
    <row r="571" spans="1:17" ht="12.75">
      <c r="A571" s="7"/>
      <c r="B571" s="1"/>
      <c r="C571" s="25"/>
      <c r="D571" s="1"/>
      <c r="E571" s="1"/>
      <c r="G571" s="1"/>
      <c r="H571" s="1"/>
      <c r="K571" s="1"/>
      <c r="N571" s="32"/>
      <c r="O571" s="14"/>
      <c r="Q571" s="29"/>
    </row>
    <row r="572" spans="1:17" ht="12.75">
      <c r="A572" s="7"/>
      <c r="B572" s="1"/>
      <c r="C572" s="25"/>
      <c r="D572" s="1"/>
      <c r="E572" s="1"/>
      <c r="G572" s="1"/>
      <c r="H572" s="1"/>
      <c r="K572" s="1"/>
      <c r="N572" s="32"/>
      <c r="O572" s="14"/>
      <c r="Q572" s="29"/>
    </row>
    <row r="573" spans="1:17" ht="12.75">
      <c r="A573" s="7"/>
      <c r="B573" s="1"/>
      <c r="C573" s="25"/>
      <c r="D573" s="1"/>
      <c r="E573" s="1"/>
      <c r="G573" s="1"/>
      <c r="H573" s="1"/>
      <c r="K573" s="1"/>
      <c r="N573" s="32"/>
      <c r="O573" s="14"/>
      <c r="Q573" s="29"/>
    </row>
    <row r="574" spans="1:17" ht="12.75">
      <c r="A574" s="7"/>
      <c r="B574" s="1"/>
      <c r="C574" s="25"/>
      <c r="D574" s="1"/>
      <c r="E574" s="1"/>
      <c r="G574" s="1"/>
      <c r="H574" s="1"/>
      <c r="K574" s="1"/>
      <c r="N574" s="32"/>
      <c r="O574" s="14"/>
      <c r="Q574" s="29"/>
    </row>
    <row r="575" spans="1:17" ht="12.75">
      <c r="A575" s="7"/>
      <c r="B575" s="1"/>
      <c r="C575" s="25"/>
      <c r="D575" s="1"/>
      <c r="E575" s="1"/>
      <c r="G575" s="1"/>
      <c r="H575" s="1"/>
      <c r="K575" s="1"/>
      <c r="N575" s="32"/>
      <c r="O575" s="14"/>
      <c r="Q575" s="29"/>
    </row>
    <row r="576" spans="1:17" ht="12.75">
      <c r="A576" s="7"/>
      <c r="B576" s="1"/>
      <c r="C576" s="25"/>
      <c r="D576" s="1"/>
      <c r="E576" s="1"/>
      <c r="G576" s="1"/>
      <c r="H576" s="1"/>
      <c r="K576" s="1"/>
      <c r="N576" s="32"/>
      <c r="O576" s="14"/>
      <c r="Q576" s="29"/>
    </row>
    <row r="577" spans="1:17" ht="12.75">
      <c r="A577" s="7"/>
      <c r="B577" s="1"/>
      <c r="C577" s="25"/>
      <c r="D577" s="1"/>
      <c r="E577" s="1"/>
      <c r="G577" s="1"/>
      <c r="H577" s="1"/>
      <c r="K577" s="1"/>
      <c r="N577" s="32"/>
      <c r="O577" s="14"/>
      <c r="Q577" s="29"/>
    </row>
    <row r="578" spans="1:17" ht="12.75">
      <c r="A578" s="7"/>
      <c r="B578" s="1"/>
      <c r="C578" s="25"/>
      <c r="D578" s="1"/>
      <c r="E578" s="1"/>
      <c r="G578" s="1"/>
      <c r="H578" s="1"/>
      <c r="K578" s="1"/>
      <c r="N578" s="32"/>
      <c r="O578" s="14"/>
      <c r="Q578" s="29"/>
    </row>
    <row r="579" spans="1:17" ht="12.75">
      <c r="A579" s="7"/>
      <c r="B579" s="1"/>
      <c r="C579" s="25"/>
      <c r="D579" s="1"/>
      <c r="E579" s="1"/>
      <c r="G579" s="1"/>
      <c r="H579" s="1"/>
      <c r="K579" s="1"/>
      <c r="N579" s="32"/>
      <c r="O579" s="14"/>
      <c r="Q579" s="29"/>
    </row>
    <row r="580" spans="1:17" ht="12.75">
      <c r="A580" s="7"/>
      <c r="B580" s="1"/>
      <c r="C580" s="25"/>
      <c r="D580" s="1"/>
      <c r="E580" s="1"/>
      <c r="G580" s="1"/>
      <c r="H580" s="1"/>
      <c r="K580" s="1"/>
      <c r="N580" s="32"/>
      <c r="O580" s="14"/>
      <c r="Q580" s="29"/>
    </row>
    <row r="581" spans="1:17" ht="12.75">
      <c r="A581" s="7"/>
      <c r="B581" s="1"/>
      <c r="C581" s="25"/>
      <c r="D581" s="1"/>
      <c r="E581" s="1"/>
      <c r="G581" s="1"/>
      <c r="H581" s="1"/>
      <c r="K581" s="1"/>
      <c r="N581" s="32"/>
      <c r="O581" s="14"/>
      <c r="Q581" s="29"/>
    </row>
    <row r="582" spans="1:17" ht="12.75">
      <c r="A582" s="7"/>
      <c r="B582" s="1"/>
      <c r="C582" s="25"/>
      <c r="D582" s="1"/>
      <c r="E582" s="1"/>
      <c r="G582" s="1"/>
      <c r="H582" s="1"/>
      <c r="K582" s="1"/>
      <c r="N582" s="32"/>
      <c r="O582" s="14"/>
      <c r="Q582" s="29"/>
    </row>
    <row r="583" spans="1:17" ht="12.75">
      <c r="A583" s="7"/>
      <c r="B583" s="1"/>
      <c r="C583" s="25"/>
      <c r="D583" s="1"/>
      <c r="E583" s="1"/>
      <c r="G583" s="1"/>
      <c r="H583" s="1"/>
      <c r="K583" s="1"/>
      <c r="N583" s="32"/>
      <c r="O583" s="14"/>
      <c r="Q583" s="29"/>
    </row>
    <row r="584" spans="1:17" ht="12.75">
      <c r="A584" s="7"/>
      <c r="B584" s="1"/>
      <c r="C584" s="25"/>
      <c r="D584" s="1"/>
      <c r="E584" s="1"/>
      <c r="G584" s="1"/>
      <c r="H584" s="1"/>
      <c r="K584" s="1"/>
      <c r="N584" s="32"/>
      <c r="O584" s="14"/>
      <c r="Q584" s="29"/>
    </row>
    <row r="585" spans="1:17" ht="12.75">
      <c r="A585" s="7"/>
      <c r="B585" s="1"/>
      <c r="C585" s="25"/>
      <c r="D585" s="1"/>
      <c r="E585" s="1"/>
      <c r="G585" s="1"/>
      <c r="H585" s="1"/>
      <c r="K585" s="1"/>
      <c r="N585" s="32"/>
      <c r="O585" s="14"/>
      <c r="Q585" s="29"/>
    </row>
    <row r="586" spans="1:17" ht="12.75">
      <c r="A586" s="7"/>
      <c r="B586" s="1"/>
      <c r="C586" s="25"/>
      <c r="D586" s="1"/>
      <c r="E586" s="1"/>
      <c r="G586" s="1"/>
      <c r="H586" s="1"/>
      <c r="K586" s="1"/>
      <c r="N586" s="32"/>
      <c r="O586" s="14"/>
      <c r="Q586" s="29"/>
    </row>
    <row r="587" spans="1:17" ht="12.75">
      <c r="A587" s="7"/>
      <c r="B587" s="1"/>
      <c r="C587" s="25"/>
      <c r="D587" s="1"/>
      <c r="E587" s="1"/>
      <c r="G587" s="1"/>
      <c r="H587" s="1"/>
      <c r="K587" s="1"/>
      <c r="N587" s="32"/>
      <c r="O587" s="14"/>
      <c r="Q587" s="29"/>
    </row>
    <row r="588" spans="1:17" ht="12.75">
      <c r="A588" s="7"/>
      <c r="B588" s="1"/>
      <c r="C588" s="25"/>
      <c r="D588" s="1"/>
      <c r="E588" s="1"/>
      <c r="G588" s="1"/>
      <c r="H588" s="1"/>
      <c r="K588" s="1"/>
      <c r="N588" s="32"/>
      <c r="O588" s="14"/>
      <c r="Q588" s="29"/>
    </row>
    <row r="589" spans="1:17" ht="12.75">
      <c r="A589" s="7"/>
      <c r="B589" s="1"/>
      <c r="C589" s="25"/>
      <c r="D589" s="1"/>
      <c r="E589" s="1"/>
      <c r="G589" s="1"/>
      <c r="H589" s="1"/>
      <c r="K589" s="1"/>
      <c r="N589" s="32"/>
      <c r="O589" s="14"/>
      <c r="Q589" s="29"/>
    </row>
    <row r="590" spans="1:17" ht="12.75">
      <c r="A590" s="7"/>
      <c r="B590" s="1"/>
      <c r="C590" s="25"/>
      <c r="D590" s="1"/>
      <c r="E590" s="1"/>
      <c r="G590" s="1"/>
      <c r="H590" s="1"/>
      <c r="K590" s="1"/>
      <c r="N590" s="32"/>
      <c r="O590" s="14"/>
      <c r="Q590" s="29"/>
    </row>
    <row r="591" spans="1:17" ht="12.75">
      <c r="A591" s="7"/>
      <c r="B591" s="1"/>
      <c r="C591" s="25"/>
      <c r="D591" s="1"/>
      <c r="E591" s="1"/>
      <c r="G591" s="1"/>
      <c r="H591" s="1"/>
      <c r="K591" s="1"/>
      <c r="N591" s="32"/>
      <c r="O591" s="14"/>
      <c r="Q591" s="29"/>
    </row>
    <row r="592" spans="1:17" ht="12.75">
      <c r="A592" s="7"/>
      <c r="B592" s="1"/>
      <c r="C592" s="25"/>
      <c r="D592" s="1"/>
      <c r="E592" s="1"/>
      <c r="G592" s="1"/>
      <c r="H592" s="1"/>
      <c r="K592" s="1"/>
      <c r="N592" s="32"/>
      <c r="O592" s="14"/>
      <c r="Q592" s="29"/>
    </row>
    <row r="593" spans="1:17" ht="12.75">
      <c r="A593" s="7"/>
      <c r="B593" s="1"/>
      <c r="C593" s="25"/>
      <c r="D593" s="1"/>
      <c r="E593" s="1"/>
      <c r="G593" s="1"/>
      <c r="H593" s="1"/>
      <c r="K593" s="1"/>
      <c r="N593" s="32"/>
      <c r="O593" s="14"/>
      <c r="Q593" s="29"/>
    </row>
    <row r="594" spans="1:17" ht="12.75">
      <c r="A594" s="7"/>
      <c r="B594" s="1"/>
      <c r="C594" s="25"/>
      <c r="D594" s="1"/>
      <c r="E594" s="1"/>
      <c r="G594" s="1"/>
      <c r="H594" s="1"/>
      <c r="K594" s="1"/>
      <c r="N594" s="32"/>
      <c r="O594" s="14"/>
      <c r="Q594" s="29"/>
    </row>
    <row r="595" spans="1:17" ht="12.75">
      <c r="A595" s="7"/>
      <c r="B595" s="1"/>
      <c r="C595" s="25"/>
      <c r="D595" s="1"/>
      <c r="E595" s="1"/>
      <c r="G595" s="1"/>
      <c r="H595" s="1"/>
      <c r="K595" s="1"/>
      <c r="N595" s="32"/>
      <c r="O595" s="14"/>
      <c r="Q595" s="29"/>
    </row>
    <row r="596" spans="1:17" ht="12.75">
      <c r="A596" s="7"/>
      <c r="B596" s="1"/>
      <c r="C596" s="25"/>
      <c r="D596" s="1"/>
      <c r="E596" s="1"/>
      <c r="G596" s="1"/>
      <c r="H596" s="1"/>
      <c r="K596" s="1"/>
      <c r="N596" s="32"/>
      <c r="O596" s="14"/>
      <c r="Q596" s="29"/>
    </row>
    <row r="597" spans="1:17" ht="12.75">
      <c r="A597" s="7"/>
      <c r="B597" s="1"/>
      <c r="C597" s="25"/>
      <c r="D597" s="1"/>
      <c r="E597" s="1"/>
      <c r="G597" s="1"/>
      <c r="H597" s="1"/>
      <c r="K597" s="1"/>
      <c r="N597" s="32"/>
      <c r="O597" s="14"/>
      <c r="Q597" s="29"/>
    </row>
    <row r="598" spans="1:17" ht="12.75">
      <c r="A598" s="7"/>
      <c r="B598" s="1"/>
      <c r="C598" s="25"/>
      <c r="D598" s="1"/>
      <c r="E598" s="1"/>
      <c r="G598" s="1"/>
      <c r="H598" s="1"/>
      <c r="K598" s="1"/>
      <c r="N598" s="32"/>
      <c r="O598" s="14"/>
      <c r="Q598" s="29"/>
    </row>
    <row r="599" spans="1:17" ht="12.75">
      <c r="A599" s="7"/>
      <c r="B599" s="1"/>
      <c r="C599" s="25"/>
      <c r="D599" s="1"/>
      <c r="E599" s="1"/>
      <c r="G599" s="1"/>
      <c r="H599" s="1"/>
      <c r="K599" s="1"/>
      <c r="N599" s="32"/>
      <c r="O599" s="14"/>
      <c r="Q599" s="29"/>
    </row>
    <row r="600" spans="1:17" ht="12.75">
      <c r="A600" s="7"/>
      <c r="B600" s="1"/>
      <c r="C600" s="25"/>
      <c r="D600" s="1"/>
      <c r="E600" s="1"/>
      <c r="G600" s="1"/>
      <c r="H600" s="1"/>
      <c r="K600" s="1"/>
      <c r="N600" s="32"/>
      <c r="O600" s="14"/>
      <c r="Q600" s="29"/>
    </row>
    <row r="601" spans="1:17" ht="12.75">
      <c r="A601" s="7"/>
      <c r="B601" s="1"/>
      <c r="C601" s="25"/>
      <c r="D601" s="1"/>
      <c r="E601" s="1"/>
      <c r="G601" s="1"/>
      <c r="H601" s="1"/>
      <c r="K601" s="1"/>
      <c r="N601" s="32"/>
      <c r="O601" s="14"/>
      <c r="Q601" s="29"/>
    </row>
    <row r="602" spans="1:17" ht="12.75">
      <c r="A602" s="7"/>
      <c r="B602" s="1"/>
      <c r="C602" s="25"/>
      <c r="D602" s="1"/>
      <c r="E602" s="1"/>
      <c r="G602" s="1"/>
      <c r="H602" s="1"/>
      <c r="K602" s="1"/>
      <c r="N602" s="32"/>
      <c r="O602" s="14"/>
      <c r="Q602" s="29"/>
    </row>
    <row r="603" spans="1:17" ht="12.75">
      <c r="A603" s="7"/>
      <c r="B603" s="1"/>
      <c r="C603" s="25"/>
      <c r="D603" s="1"/>
      <c r="E603" s="1"/>
      <c r="G603" s="1"/>
      <c r="H603" s="1"/>
      <c r="K603" s="1"/>
      <c r="N603" s="32"/>
      <c r="O603" s="14"/>
      <c r="Q603" s="29"/>
    </row>
    <row r="604" spans="1:17" ht="12.75">
      <c r="A604" s="7"/>
      <c r="B604" s="1"/>
      <c r="C604" s="25"/>
      <c r="D604" s="1"/>
      <c r="E604" s="1"/>
      <c r="G604" s="1"/>
      <c r="H604" s="1"/>
      <c r="K604" s="1"/>
      <c r="N604" s="32"/>
      <c r="O604" s="14"/>
      <c r="Q604" s="29"/>
    </row>
    <row r="605" spans="1:17" ht="12.75">
      <c r="A605" s="7"/>
      <c r="B605" s="1"/>
      <c r="C605" s="25"/>
      <c r="D605" s="1"/>
      <c r="E605" s="1"/>
      <c r="G605" s="1"/>
      <c r="H605" s="1"/>
      <c r="K605" s="1"/>
      <c r="N605" s="32"/>
      <c r="O605" s="14"/>
      <c r="Q605" s="29"/>
    </row>
    <row r="606" spans="1:17" ht="12.75">
      <c r="A606" s="7"/>
      <c r="B606" s="1"/>
      <c r="C606" s="25"/>
      <c r="D606" s="1"/>
      <c r="E606" s="1"/>
      <c r="G606" s="1"/>
      <c r="H606" s="1"/>
      <c r="K606" s="1"/>
      <c r="N606" s="32"/>
      <c r="O606" s="14"/>
      <c r="Q606" s="29"/>
    </row>
    <row r="607" spans="1:17" ht="12.75">
      <c r="A607" s="7"/>
      <c r="B607" s="1"/>
      <c r="C607" s="25"/>
      <c r="D607" s="1"/>
      <c r="E607" s="1"/>
      <c r="G607" s="1"/>
      <c r="H607" s="1"/>
      <c r="K607" s="1"/>
      <c r="N607" s="32"/>
      <c r="O607" s="14"/>
      <c r="Q607" s="29"/>
    </row>
    <row r="608" spans="1:17" ht="12.75">
      <c r="A608" s="7"/>
      <c r="B608" s="1"/>
      <c r="C608" s="25"/>
      <c r="D608" s="1"/>
      <c r="E608" s="1"/>
      <c r="G608" s="1"/>
      <c r="H608" s="1"/>
      <c r="K608" s="1"/>
      <c r="N608" s="32"/>
      <c r="O608" s="14"/>
      <c r="Q608" s="29"/>
    </row>
    <row r="609" spans="1:17" ht="12.75">
      <c r="A609" s="7"/>
      <c r="B609" s="1"/>
      <c r="C609" s="25"/>
      <c r="D609" s="1"/>
      <c r="E609" s="1"/>
      <c r="G609" s="1"/>
      <c r="H609" s="1"/>
      <c r="K609" s="1"/>
      <c r="N609" s="32"/>
      <c r="O609" s="14"/>
      <c r="Q609" s="29"/>
    </row>
    <row r="610" spans="1:17" ht="12.75">
      <c r="A610" s="7"/>
      <c r="B610" s="1"/>
      <c r="C610" s="25"/>
      <c r="D610" s="1"/>
      <c r="E610" s="1"/>
      <c r="G610" s="1"/>
      <c r="H610" s="1"/>
      <c r="K610" s="1"/>
      <c r="N610" s="32"/>
      <c r="O610" s="14"/>
      <c r="Q610" s="29"/>
    </row>
    <row r="611" spans="1:17" ht="12.75">
      <c r="A611" s="7"/>
      <c r="B611" s="1"/>
      <c r="C611" s="25"/>
      <c r="D611" s="1"/>
      <c r="E611" s="1"/>
      <c r="G611" s="1"/>
      <c r="H611" s="1"/>
      <c r="K611" s="1"/>
      <c r="N611" s="32"/>
      <c r="O611" s="14"/>
      <c r="Q611" s="29"/>
    </row>
    <row r="612" spans="1:17" ht="12.75">
      <c r="A612" s="7"/>
      <c r="B612" s="1"/>
      <c r="C612" s="25"/>
      <c r="D612" s="1"/>
      <c r="E612" s="1"/>
      <c r="G612" s="1"/>
      <c r="H612" s="1"/>
      <c r="K612" s="1"/>
      <c r="N612" s="32"/>
      <c r="O612" s="14"/>
      <c r="Q612" s="29"/>
    </row>
    <row r="613" spans="1:17" ht="12.75">
      <c r="A613" s="7"/>
      <c r="B613" s="1"/>
      <c r="C613" s="25"/>
      <c r="D613" s="1"/>
      <c r="E613" s="1"/>
      <c r="G613" s="1"/>
      <c r="H613" s="1"/>
      <c r="K613" s="1"/>
      <c r="N613" s="32"/>
      <c r="O613" s="14"/>
      <c r="Q613" s="29"/>
    </row>
    <row r="614" spans="1:17" ht="12.75">
      <c r="A614" s="7"/>
      <c r="B614" s="1"/>
      <c r="C614" s="25"/>
      <c r="D614" s="1"/>
      <c r="E614" s="1"/>
      <c r="G614" s="1"/>
      <c r="H614" s="1"/>
      <c r="K614" s="1"/>
      <c r="N614" s="32"/>
      <c r="O614" s="14"/>
      <c r="Q614" s="29"/>
    </row>
    <row r="615" spans="1:17" ht="12.75">
      <c r="A615" s="7"/>
      <c r="B615" s="1"/>
      <c r="C615" s="25"/>
      <c r="D615" s="1"/>
      <c r="E615" s="1"/>
      <c r="G615" s="1"/>
      <c r="H615" s="1"/>
      <c r="K615" s="1"/>
      <c r="N615" s="32"/>
      <c r="O615" s="14"/>
      <c r="Q615" s="29"/>
    </row>
    <row r="616" spans="1:17" ht="12.75">
      <c r="A616" s="7"/>
      <c r="B616" s="1"/>
      <c r="C616" s="25"/>
      <c r="D616" s="1"/>
      <c r="E616" s="1"/>
      <c r="G616" s="1"/>
      <c r="H616" s="1"/>
      <c r="K616" s="1"/>
      <c r="N616" s="32"/>
      <c r="O616" s="14"/>
      <c r="Q616" s="29"/>
    </row>
    <row r="617" spans="1:17" ht="12.75">
      <c r="A617" s="7"/>
      <c r="B617" s="1"/>
      <c r="C617" s="25"/>
      <c r="D617" s="1"/>
      <c r="E617" s="1"/>
      <c r="G617" s="1"/>
      <c r="H617" s="1"/>
      <c r="K617" s="1"/>
      <c r="N617" s="32"/>
      <c r="O617" s="14"/>
      <c r="Q617" s="29"/>
    </row>
    <row r="618" spans="1:17" ht="12.75">
      <c r="A618" s="7"/>
      <c r="B618" s="1"/>
      <c r="C618" s="25"/>
      <c r="D618" s="1"/>
      <c r="E618" s="1"/>
      <c r="G618" s="1"/>
      <c r="H618" s="1"/>
      <c r="K618" s="1"/>
      <c r="N618" s="32"/>
      <c r="O618" s="14"/>
      <c r="Q618" s="29"/>
    </row>
    <row r="619" spans="1:17" ht="12.75">
      <c r="A619" s="7"/>
      <c r="B619" s="1"/>
      <c r="C619" s="25"/>
      <c r="D619" s="1"/>
      <c r="E619" s="1"/>
      <c r="G619" s="1"/>
      <c r="H619" s="1"/>
      <c r="K619" s="1"/>
      <c r="N619" s="32"/>
      <c r="O619" s="14"/>
      <c r="Q619" s="29"/>
    </row>
    <row r="620" spans="1:17" ht="12.75">
      <c r="A620" s="7"/>
      <c r="B620" s="1"/>
      <c r="C620" s="25"/>
      <c r="D620" s="1"/>
      <c r="E620" s="1"/>
      <c r="G620" s="1"/>
      <c r="H620" s="1"/>
      <c r="K620" s="1"/>
      <c r="N620" s="32"/>
      <c r="O620" s="14"/>
      <c r="Q620" s="29"/>
    </row>
    <row r="621" spans="1:17" ht="12.75">
      <c r="A621" s="7"/>
      <c r="B621" s="1"/>
      <c r="C621" s="25"/>
      <c r="D621" s="1"/>
      <c r="E621" s="1"/>
      <c r="G621" s="1"/>
      <c r="H621" s="1"/>
      <c r="K621" s="1"/>
      <c r="N621" s="32"/>
      <c r="O621" s="14"/>
      <c r="Q621" s="29"/>
    </row>
    <row r="622" spans="1:17" ht="12.75">
      <c r="A622" s="7"/>
      <c r="B622" s="1"/>
      <c r="C622" s="25"/>
      <c r="D622" s="1"/>
      <c r="E622" s="1"/>
      <c r="G622" s="1"/>
      <c r="H622" s="1"/>
      <c r="K622" s="1"/>
      <c r="N622" s="32"/>
      <c r="O622" s="14"/>
      <c r="Q622" s="29"/>
    </row>
    <row r="623" spans="1:17" ht="12.75">
      <c r="A623" s="7"/>
      <c r="B623" s="1"/>
      <c r="C623" s="25"/>
      <c r="D623" s="1"/>
      <c r="E623" s="1"/>
      <c r="G623" s="1"/>
      <c r="H623" s="1"/>
      <c r="K623" s="1"/>
      <c r="N623" s="32"/>
      <c r="O623" s="14"/>
      <c r="Q623" s="29"/>
    </row>
    <row r="624" spans="1:17" ht="12.75">
      <c r="A624" s="7"/>
      <c r="B624" s="1"/>
      <c r="C624" s="25"/>
      <c r="D624" s="1"/>
      <c r="E624" s="1"/>
      <c r="G624" s="1"/>
      <c r="H624" s="1"/>
      <c r="K624" s="1"/>
      <c r="N624" s="32"/>
      <c r="O624" s="14"/>
      <c r="Q624" s="29"/>
    </row>
    <row r="625" spans="1:17" ht="12.75">
      <c r="A625" s="7"/>
      <c r="B625" s="1"/>
      <c r="C625" s="25"/>
      <c r="D625" s="1"/>
      <c r="E625" s="1"/>
      <c r="G625" s="1"/>
      <c r="H625" s="1"/>
      <c r="K625" s="1"/>
      <c r="N625" s="32"/>
      <c r="O625" s="14"/>
      <c r="Q625" s="29"/>
    </row>
    <row r="626" spans="1:17" ht="12.75">
      <c r="A626" s="7"/>
      <c r="B626" s="1"/>
      <c r="C626" s="25"/>
      <c r="D626" s="1"/>
      <c r="E626" s="1"/>
      <c r="G626" s="1"/>
      <c r="H626" s="1"/>
      <c r="K626" s="1"/>
      <c r="N626" s="32"/>
      <c r="O626" s="14"/>
      <c r="Q626" s="29"/>
    </row>
    <row r="627" spans="1:17" ht="12.75">
      <c r="A627" s="7"/>
      <c r="B627" s="1"/>
      <c r="C627" s="25"/>
      <c r="D627" s="1"/>
      <c r="E627" s="1"/>
      <c r="G627" s="1"/>
      <c r="H627" s="1"/>
      <c r="K627" s="1"/>
      <c r="N627" s="32"/>
      <c r="O627" s="14"/>
      <c r="Q627" s="29"/>
    </row>
    <row r="628" spans="1:17" ht="12.75">
      <c r="A628" s="7"/>
      <c r="B628" s="1"/>
      <c r="C628" s="25"/>
      <c r="D628" s="1"/>
      <c r="E628" s="1"/>
      <c r="G628" s="1"/>
      <c r="H628" s="1"/>
      <c r="K628" s="1"/>
      <c r="N628" s="32"/>
      <c r="O628" s="14"/>
      <c r="Q628" s="29"/>
    </row>
    <row r="629" spans="1:17" ht="12.75">
      <c r="A629" s="7"/>
      <c r="B629" s="1"/>
      <c r="C629" s="25"/>
      <c r="D629" s="1"/>
      <c r="E629" s="1"/>
      <c r="G629" s="1"/>
      <c r="H629" s="1"/>
      <c r="K629" s="1"/>
      <c r="N629" s="32"/>
      <c r="O629" s="14"/>
      <c r="Q629" s="29"/>
    </row>
    <row r="630" spans="1:17" ht="12.75">
      <c r="A630" s="7"/>
      <c r="B630" s="1"/>
      <c r="C630" s="25"/>
      <c r="D630" s="1"/>
      <c r="E630" s="1"/>
      <c r="G630" s="1"/>
      <c r="H630" s="1"/>
      <c r="K630" s="1"/>
      <c r="N630" s="32"/>
      <c r="O630" s="14"/>
      <c r="Q630" s="29"/>
    </row>
    <row r="631" spans="1:17" ht="12.75">
      <c r="A631" s="7"/>
      <c r="B631" s="1"/>
      <c r="C631" s="25"/>
      <c r="D631" s="1"/>
      <c r="E631" s="1"/>
      <c r="G631" s="1"/>
      <c r="H631" s="1"/>
      <c r="K631" s="1"/>
      <c r="N631" s="32"/>
      <c r="O631" s="14"/>
      <c r="Q631" s="29"/>
    </row>
    <row r="632" spans="1:17" ht="12.75">
      <c r="A632" s="7"/>
      <c r="B632" s="1"/>
      <c r="C632" s="25"/>
      <c r="D632" s="1"/>
      <c r="E632" s="1"/>
      <c r="G632" s="1"/>
      <c r="H632" s="1"/>
      <c r="K632" s="1"/>
      <c r="N632" s="32"/>
      <c r="O632" s="14"/>
      <c r="Q632" s="29"/>
    </row>
    <row r="633" spans="1:17" ht="12.75">
      <c r="A633" s="7"/>
      <c r="B633" s="1"/>
      <c r="C633" s="25"/>
      <c r="D633" s="1"/>
      <c r="E633" s="1"/>
      <c r="G633" s="1"/>
      <c r="H633" s="1"/>
      <c r="K633" s="1"/>
      <c r="N633" s="32"/>
      <c r="O633" s="14"/>
      <c r="Q633" s="29"/>
    </row>
    <row r="634" spans="1:17" ht="12.75">
      <c r="A634" s="7"/>
      <c r="B634" s="1"/>
      <c r="C634" s="25"/>
      <c r="D634" s="1"/>
      <c r="E634" s="1"/>
      <c r="G634" s="1"/>
      <c r="H634" s="1"/>
      <c r="K634" s="1"/>
      <c r="N634" s="32"/>
      <c r="O634" s="14"/>
      <c r="Q634" s="29"/>
    </row>
    <row r="635" spans="1:17" ht="12.75">
      <c r="A635" s="7"/>
      <c r="B635" s="1"/>
      <c r="C635" s="25"/>
      <c r="D635" s="1"/>
      <c r="E635" s="1"/>
      <c r="G635" s="1"/>
      <c r="H635" s="1"/>
      <c r="K635" s="1"/>
      <c r="N635" s="32"/>
      <c r="O635" s="14"/>
      <c r="Q635" s="29"/>
    </row>
    <row r="636" spans="1:17" ht="12.75">
      <c r="A636" s="7"/>
      <c r="B636" s="1"/>
      <c r="C636" s="25"/>
      <c r="D636" s="1"/>
      <c r="E636" s="1"/>
      <c r="G636" s="1"/>
      <c r="H636" s="1"/>
      <c r="K636" s="1"/>
      <c r="N636" s="32"/>
      <c r="O636" s="14"/>
      <c r="Q636" s="29"/>
    </row>
    <row r="637" spans="1:17" ht="12.75">
      <c r="A637" s="7"/>
      <c r="B637" s="1"/>
      <c r="C637" s="25"/>
      <c r="D637" s="1"/>
      <c r="E637" s="1"/>
      <c r="G637" s="1"/>
      <c r="H637" s="1"/>
      <c r="K637" s="1"/>
      <c r="N637" s="32"/>
      <c r="O637" s="14"/>
      <c r="Q637" s="29"/>
    </row>
    <row r="638" spans="1:17" ht="12.75">
      <c r="A638" s="7"/>
      <c r="B638" s="1"/>
      <c r="C638" s="25"/>
      <c r="D638" s="1"/>
      <c r="E638" s="1"/>
      <c r="G638" s="1"/>
      <c r="H638" s="1"/>
      <c r="K638" s="1"/>
      <c r="N638" s="32"/>
      <c r="O638" s="14"/>
      <c r="Q638" s="29"/>
    </row>
    <row r="639" spans="1:17" ht="12.75">
      <c r="A639" s="7"/>
      <c r="B639" s="1"/>
      <c r="C639" s="25"/>
      <c r="D639" s="1"/>
      <c r="E639" s="1"/>
      <c r="G639" s="1"/>
      <c r="H639" s="1"/>
      <c r="K639" s="1"/>
      <c r="N639" s="32"/>
      <c r="O639" s="14"/>
      <c r="Q639" s="29"/>
    </row>
    <row r="640" spans="1:17" ht="12.75">
      <c r="A640" s="7"/>
      <c r="B640" s="1"/>
      <c r="C640" s="25"/>
      <c r="D640" s="1"/>
      <c r="E640" s="1"/>
      <c r="G640" s="1"/>
      <c r="H640" s="1"/>
      <c r="K640" s="1"/>
      <c r="N640" s="32"/>
      <c r="O640" s="14"/>
      <c r="Q640" s="29"/>
    </row>
    <row r="641" spans="1:17" ht="12.75">
      <c r="A641" s="7"/>
      <c r="B641" s="1"/>
      <c r="C641" s="25"/>
      <c r="D641" s="1"/>
      <c r="E641" s="1"/>
      <c r="G641" s="1"/>
      <c r="H641" s="1"/>
      <c r="K641" s="1"/>
      <c r="N641" s="32"/>
      <c r="O641" s="14"/>
      <c r="Q641" s="29"/>
    </row>
    <row r="642" spans="1:17" ht="12.75">
      <c r="A642" s="7"/>
      <c r="B642" s="1"/>
      <c r="C642" s="25"/>
      <c r="D642" s="1"/>
      <c r="E642" s="1"/>
      <c r="G642" s="1"/>
      <c r="H642" s="1"/>
      <c r="K642" s="1"/>
      <c r="N642" s="32"/>
      <c r="O642" s="14"/>
      <c r="Q642" s="29"/>
    </row>
    <row r="643" spans="1:17" ht="12.75">
      <c r="A643" s="7"/>
      <c r="B643" s="1"/>
      <c r="C643" s="25"/>
      <c r="D643" s="1"/>
      <c r="E643" s="1"/>
      <c r="G643" s="1"/>
      <c r="H643" s="1"/>
      <c r="K643" s="1"/>
      <c r="N643" s="32"/>
      <c r="O643" s="14"/>
      <c r="Q643" s="29"/>
    </row>
    <row r="644" spans="1:17" ht="12.75">
      <c r="A644" s="7"/>
      <c r="B644" s="1"/>
      <c r="C644" s="25"/>
      <c r="D644" s="1"/>
      <c r="E644" s="1"/>
      <c r="G644" s="1"/>
      <c r="H644" s="1"/>
      <c r="K644" s="1"/>
      <c r="N644" s="32"/>
      <c r="O644" s="14"/>
      <c r="Q644" s="29"/>
    </row>
    <row r="645" spans="1:17" ht="12.75">
      <c r="A645" s="7"/>
      <c r="B645" s="1"/>
      <c r="C645" s="25"/>
      <c r="D645" s="1"/>
      <c r="E645" s="1"/>
      <c r="G645" s="1"/>
      <c r="H645" s="1"/>
      <c r="K645" s="1"/>
      <c r="N645" s="32"/>
      <c r="O645" s="14"/>
      <c r="Q645" s="29"/>
    </row>
    <row r="646" spans="1:17" ht="12.75">
      <c r="A646" s="7"/>
      <c r="B646" s="1"/>
      <c r="C646" s="25"/>
      <c r="D646" s="1"/>
      <c r="E646" s="1"/>
      <c r="G646" s="1"/>
      <c r="H646" s="1"/>
      <c r="K646" s="1"/>
      <c r="N646" s="32"/>
      <c r="O646" s="14"/>
      <c r="Q646" s="29"/>
    </row>
    <row r="647" spans="1:17" ht="12.75">
      <c r="A647" s="7"/>
      <c r="B647" s="1"/>
      <c r="C647" s="25"/>
      <c r="D647" s="1"/>
      <c r="E647" s="1"/>
      <c r="G647" s="1"/>
      <c r="H647" s="1"/>
      <c r="K647" s="1"/>
      <c r="N647" s="32"/>
      <c r="O647" s="14"/>
      <c r="Q647" s="29"/>
    </row>
    <row r="648" spans="1:17" ht="12.75">
      <c r="A648" s="7"/>
      <c r="B648" s="1"/>
      <c r="C648" s="25"/>
      <c r="D648" s="1"/>
      <c r="E648" s="1"/>
      <c r="G648" s="1"/>
      <c r="H648" s="1"/>
      <c r="K648" s="1"/>
      <c r="N648" s="32"/>
      <c r="O648" s="14"/>
      <c r="Q648" s="29"/>
    </row>
    <row r="649" spans="1:17" ht="12.75">
      <c r="A649" s="7"/>
      <c r="B649" s="1"/>
      <c r="C649" s="25"/>
      <c r="D649" s="1"/>
      <c r="E649" s="1"/>
      <c r="G649" s="1"/>
      <c r="H649" s="1"/>
      <c r="K649" s="1"/>
      <c r="N649" s="32"/>
      <c r="O649" s="14"/>
      <c r="Q649" s="29"/>
    </row>
    <row r="650" spans="1:17" ht="12.75">
      <c r="A650" s="7"/>
      <c r="B650" s="1"/>
      <c r="C650" s="25"/>
      <c r="D650" s="1"/>
      <c r="E650" s="1"/>
      <c r="G650" s="1"/>
      <c r="H650" s="1"/>
      <c r="K650" s="1"/>
      <c r="N650" s="32"/>
      <c r="O650" s="14"/>
      <c r="Q650" s="29"/>
    </row>
    <row r="651" spans="1:17" ht="12.75">
      <c r="A651" s="7"/>
      <c r="B651" s="1"/>
      <c r="C651" s="25"/>
      <c r="D651" s="1"/>
      <c r="E651" s="1"/>
      <c r="G651" s="1"/>
      <c r="H651" s="1"/>
      <c r="K651" s="1"/>
      <c r="N651" s="32"/>
      <c r="O651" s="14"/>
      <c r="Q651" s="29"/>
    </row>
    <row r="652" spans="1:17" ht="12.75">
      <c r="A652" s="7"/>
      <c r="B652" s="1"/>
      <c r="C652" s="25"/>
      <c r="D652" s="1"/>
      <c r="E652" s="1"/>
      <c r="G652" s="1"/>
      <c r="H652" s="1"/>
      <c r="K652" s="1"/>
      <c r="N652" s="32"/>
      <c r="O652" s="14"/>
      <c r="Q652" s="29"/>
    </row>
    <row r="653" spans="1:17" ht="12.75">
      <c r="A653" s="7"/>
      <c r="B653" s="1"/>
      <c r="C653" s="25"/>
      <c r="D653" s="1"/>
      <c r="E653" s="1"/>
      <c r="G653" s="1"/>
      <c r="H653" s="1"/>
      <c r="K653" s="1"/>
      <c r="N653" s="32"/>
      <c r="O653" s="14"/>
      <c r="Q653" s="29"/>
    </row>
    <row r="654" spans="1:17" ht="12.75">
      <c r="A654" s="7"/>
      <c r="B654" s="1"/>
      <c r="C654" s="25"/>
      <c r="D654" s="1"/>
      <c r="E654" s="1"/>
      <c r="G654" s="1"/>
      <c r="H654" s="1"/>
      <c r="K654" s="1"/>
      <c r="N654" s="32"/>
      <c r="O654" s="14"/>
      <c r="Q654" s="29"/>
    </row>
    <row r="655" spans="1:17" ht="12.75">
      <c r="A655" s="7"/>
      <c r="B655" s="1"/>
      <c r="C655" s="25"/>
      <c r="D655" s="1"/>
      <c r="E655" s="1"/>
      <c r="G655" s="1"/>
      <c r="H655" s="1"/>
      <c r="K655" s="1"/>
      <c r="N655" s="32"/>
      <c r="O655" s="14"/>
      <c r="Q655" s="29"/>
    </row>
    <row r="656" spans="1:17" ht="12.75">
      <c r="A656" s="7"/>
      <c r="B656" s="1"/>
      <c r="C656" s="25"/>
      <c r="D656" s="1"/>
      <c r="E656" s="1"/>
      <c r="G656" s="1"/>
      <c r="H656" s="1"/>
      <c r="K656" s="1"/>
      <c r="N656" s="32"/>
      <c r="O656" s="14"/>
      <c r="Q656" s="29"/>
    </row>
    <row r="657" spans="1:17" ht="12.75">
      <c r="A657" s="7"/>
      <c r="B657" s="1"/>
      <c r="C657" s="25"/>
      <c r="D657" s="1"/>
      <c r="E657" s="1"/>
      <c r="G657" s="1"/>
      <c r="H657" s="1"/>
      <c r="K657" s="1"/>
      <c r="N657" s="32"/>
      <c r="O657" s="14"/>
      <c r="Q657" s="29"/>
    </row>
    <row r="658" spans="1:17" ht="12.75">
      <c r="A658" s="7"/>
      <c r="B658" s="1"/>
      <c r="C658" s="25"/>
      <c r="D658" s="1"/>
      <c r="E658" s="1"/>
      <c r="G658" s="1"/>
      <c r="H658" s="1"/>
      <c r="K658" s="1"/>
      <c r="N658" s="32"/>
      <c r="O658" s="14"/>
      <c r="Q658" s="29"/>
    </row>
    <row r="659" spans="1:17" ht="12.75">
      <c r="A659" s="7"/>
      <c r="B659" s="1"/>
      <c r="C659" s="25"/>
      <c r="D659" s="1"/>
      <c r="E659" s="1"/>
      <c r="G659" s="1"/>
      <c r="H659" s="1"/>
      <c r="K659" s="1"/>
      <c r="N659" s="32"/>
      <c r="O659" s="14"/>
      <c r="Q659" s="29"/>
    </row>
    <row r="660" spans="1:17" ht="12.75">
      <c r="A660" s="7"/>
      <c r="B660" s="1"/>
      <c r="C660" s="25"/>
      <c r="D660" s="1"/>
      <c r="E660" s="1"/>
      <c r="G660" s="1"/>
      <c r="H660" s="1"/>
      <c r="K660" s="1"/>
      <c r="N660" s="32"/>
      <c r="O660" s="14"/>
      <c r="Q660" s="29"/>
    </row>
    <row r="661" spans="1:17" ht="12.75">
      <c r="A661" s="7"/>
      <c r="B661" s="1"/>
      <c r="C661" s="25"/>
      <c r="D661" s="1"/>
      <c r="E661" s="1"/>
      <c r="G661" s="1"/>
      <c r="H661" s="1"/>
      <c r="K661" s="1"/>
      <c r="N661" s="32"/>
      <c r="O661" s="14"/>
      <c r="Q661" s="29"/>
    </row>
    <row r="662" spans="1:17" ht="12.75">
      <c r="A662" s="7"/>
      <c r="B662" s="1"/>
      <c r="C662" s="25"/>
      <c r="D662" s="1"/>
      <c r="E662" s="1"/>
      <c r="G662" s="1"/>
      <c r="H662" s="1"/>
      <c r="K662" s="1"/>
      <c r="N662" s="32"/>
      <c r="O662" s="14"/>
      <c r="Q662" s="29"/>
    </row>
    <row r="663" spans="1:17" ht="12.75">
      <c r="A663" s="7"/>
      <c r="B663" s="1"/>
      <c r="C663" s="25"/>
      <c r="D663" s="1"/>
      <c r="E663" s="1"/>
      <c r="G663" s="1"/>
      <c r="H663" s="1"/>
      <c r="K663" s="1"/>
      <c r="N663" s="32"/>
      <c r="O663" s="14"/>
      <c r="Q663" s="29"/>
    </row>
    <row r="664" spans="1:17" ht="12.75">
      <c r="A664" s="7"/>
      <c r="B664" s="1"/>
      <c r="C664" s="25"/>
      <c r="D664" s="1"/>
      <c r="E664" s="1"/>
      <c r="G664" s="1"/>
      <c r="H664" s="1"/>
      <c r="K664" s="1"/>
      <c r="N664" s="32"/>
      <c r="O664" s="14"/>
      <c r="Q664" s="29"/>
    </row>
    <row r="665" spans="1:17" ht="12.75">
      <c r="A665" s="7"/>
      <c r="B665" s="1"/>
      <c r="C665" s="25"/>
      <c r="D665" s="1"/>
      <c r="E665" s="1"/>
      <c r="G665" s="1"/>
      <c r="H665" s="1"/>
      <c r="K665" s="1"/>
      <c r="N665" s="32"/>
      <c r="O665" s="14"/>
      <c r="Q665" s="29"/>
    </row>
    <row r="666" spans="1:17" ht="12.75">
      <c r="A666" s="7"/>
      <c r="B666" s="1"/>
      <c r="C666" s="25"/>
      <c r="D666" s="1"/>
      <c r="E666" s="1"/>
      <c r="G666" s="1"/>
      <c r="H666" s="1"/>
      <c r="K666" s="1"/>
      <c r="N666" s="32"/>
      <c r="O666" s="14"/>
      <c r="Q666" s="29"/>
    </row>
    <row r="667" spans="1:17" ht="12.75">
      <c r="A667" s="7"/>
      <c r="B667" s="1"/>
      <c r="C667" s="25"/>
      <c r="D667" s="1"/>
      <c r="E667" s="1"/>
      <c r="G667" s="1"/>
      <c r="H667" s="1"/>
      <c r="K667" s="1"/>
      <c r="N667" s="32"/>
      <c r="O667" s="14"/>
      <c r="Q667" s="29"/>
    </row>
    <row r="668" spans="1:17" ht="12.75">
      <c r="A668" s="7"/>
      <c r="B668" s="1"/>
      <c r="C668" s="25"/>
      <c r="D668" s="1"/>
      <c r="E668" s="1"/>
      <c r="G668" s="1"/>
      <c r="H668" s="1"/>
      <c r="K668" s="1"/>
      <c r="N668" s="32"/>
      <c r="O668" s="14"/>
      <c r="Q668" s="29"/>
    </row>
    <row r="669" spans="1:17" ht="12.75">
      <c r="A669" s="7"/>
      <c r="B669" s="1"/>
      <c r="C669" s="25"/>
      <c r="D669" s="1"/>
      <c r="E669" s="1"/>
      <c r="G669" s="1"/>
      <c r="H669" s="1"/>
      <c r="K669" s="1"/>
      <c r="N669" s="32"/>
      <c r="O669" s="14"/>
      <c r="Q669" s="29"/>
    </row>
    <row r="670" spans="1:17" ht="12.75">
      <c r="A670" s="7"/>
      <c r="B670" s="1"/>
      <c r="C670" s="25"/>
      <c r="D670" s="1"/>
      <c r="E670" s="1"/>
      <c r="G670" s="1"/>
      <c r="H670" s="1"/>
      <c r="K670" s="1"/>
      <c r="N670" s="32"/>
      <c r="O670" s="14"/>
      <c r="Q670" s="29"/>
    </row>
    <row r="671" spans="1:17" ht="12.75">
      <c r="A671" s="7"/>
      <c r="B671" s="1"/>
      <c r="C671" s="25"/>
      <c r="D671" s="1"/>
      <c r="E671" s="1"/>
      <c r="G671" s="1"/>
      <c r="H671" s="1"/>
      <c r="K671" s="1"/>
      <c r="N671" s="32"/>
      <c r="O671" s="14"/>
      <c r="Q671" s="29"/>
    </row>
    <row r="672" spans="1:17" ht="12.75">
      <c r="A672" s="7"/>
      <c r="B672" s="1"/>
      <c r="C672" s="25"/>
      <c r="D672" s="1"/>
      <c r="E672" s="1"/>
      <c r="G672" s="1"/>
      <c r="H672" s="1"/>
      <c r="K672" s="1"/>
      <c r="N672" s="32"/>
      <c r="O672" s="14"/>
      <c r="Q672" s="29"/>
    </row>
    <row r="673" spans="1:17" ht="12.75">
      <c r="A673" s="7"/>
      <c r="B673" s="1"/>
      <c r="C673" s="25"/>
      <c r="D673" s="1"/>
      <c r="E673" s="1"/>
      <c r="G673" s="1"/>
      <c r="H673" s="1"/>
      <c r="K673" s="1"/>
      <c r="N673" s="32"/>
      <c r="O673" s="14"/>
      <c r="Q673" s="29"/>
    </row>
    <row r="674" spans="1:17" ht="12.75">
      <c r="A674" s="7"/>
      <c r="B674" s="1"/>
      <c r="C674" s="25"/>
      <c r="D674" s="1"/>
      <c r="E674" s="1"/>
      <c r="G674" s="1"/>
      <c r="H674" s="1"/>
      <c r="K674" s="1"/>
      <c r="N674" s="32"/>
      <c r="O674" s="14"/>
      <c r="Q674" s="29"/>
    </row>
    <row r="675" spans="1:17" ht="12.75">
      <c r="A675" s="7"/>
      <c r="B675" s="1"/>
      <c r="C675" s="25"/>
      <c r="D675" s="1"/>
      <c r="E675" s="1"/>
      <c r="G675" s="1"/>
      <c r="H675" s="1"/>
      <c r="K675" s="1"/>
      <c r="N675" s="32"/>
      <c r="O675" s="14"/>
      <c r="Q675" s="29"/>
    </row>
    <row r="676" spans="1:17" ht="12.75">
      <c r="A676" s="7"/>
      <c r="B676" s="1"/>
      <c r="C676" s="25"/>
      <c r="D676" s="1"/>
      <c r="E676" s="1"/>
      <c r="G676" s="1"/>
      <c r="H676" s="1"/>
      <c r="K676" s="1"/>
      <c r="N676" s="32"/>
      <c r="O676" s="14"/>
      <c r="Q676" s="29"/>
    </row>
    <row r="677" spans="1:17" ht="12.75">
      <c r="A677" s="7"/>
      <c r="B677" s="1"/>
      <c r="C677" s="25"/>
      <c r="D677" s="1"/>
      <c r="E677" s="1"/>
      <c r="G677" s="1"/>
      <c r="H677" s="1"/>
      <c r="K677" s="1"/>
      <c r="N677" s="32"/>
      <c r="O677" s="14"/>
      <c r="Q677" s="29"/>
    </row>
    <row r="678" spans="1:17" ht="12.75">
      <c r="A678" s="7"/>
      <c r="B678" s="1"/>
      <c r="C678" s="25"/>
      <c r="D678" s="1"/>
      <c r="E678" s="1"/>
      <c r="G678" s="1"/>
      <c r="H678" s="1"/>
      <c r="K678" s="1"/>
      <c r="N678" s="32"/>
      <c r="O678" s="14"/>
      <c r="Q678" s="29"/>
    </row>
    <row r="679" spans="1:17" ht="12.75">
      <c r="A679" s="7"/>
      <c r="B679" s="1"/>
      <c r="C679" s="25"/>
      <c r="D679" s="1"/>
      <c r="E679" s="1"/>
      <c r="G679" s="1"/>
      <c r="H679" s="1"/>
      <c r="K679" s="1"/>
      <c r="N679" s="32"/>
      <c r="O679" s="14"/>
      <c r="Q679" s="29"/>
    </row>
    <row r="680" spans="1:17" ht="12.75">
      <c r="A680" s="7"/>
      <c r="B680" s="1"/>
      <c r="C680" s="25"/>
      <c r="D680" s="1"/>
      <c r="E680" s="1"/>
      <c r="G680" s="1"/>
      <c r="H680" s="1"/>
      <c r="K680" s="1"/>
      <c r="N680" s="32"/>
      <c r="O680" s="14"/>
      <c r="Q680" s="29"/>
    </row>
    <row r="681" spans="1:17" ht="12.75">
      <c r="A681" s="7"/>
      <c r="B681" s="1"/>
      <c r="C681" s="25"/>
      <c r="D681" s="1"/>
      <c r="E681" s="1"/>
      <c r="G681" s="1"/>
      <c r="H681" s="1"/>
      <c r="K681" s="1"/>
      <c r="N681" s="32"/>
      <c r="O681" s="14"/>
      <c r="Q681" s="29"/>
    </row>
    <row r="682" spans="1:17" ht="12.75">
      <c r="A682" s="7"/>
      <c r="B682" s="1"/>
      <c r="C682" s="25"/>
      <c r="D682" s="1"/>
      <c r="E682" s="1"/>
      <c r="G682" s="1"/>
      <c r="H682" s="1"/>
      <c r="K682" s="1"/>
      <c r="N682" s="32"/>
      <c r="O682" s="14"/>
      <c r="Q682" s="29"/>
    </row>
    <row r="683" spans="1:17" ht="12.75">
      <c r="A683" s="7"/>
      <c r="B683" s="1"/>
      <c r="C683" s="25"/>
      <c r="D683" s="1"/>
      <c r="E683" s="1"/>
      <c r="G683" s="1"/>
      <c r="H683" s="1"/>
      <c r="K683" s="1"/>
      <c r="N683" s="32"/>
      <c r="O683" s="14"/>
      <c r="Q683" s="29"/>
    </row>
    <row r="684" spans="1:17" ht="12.75">
      <c r="A684" s="7"/>
      <c r="B684" s="1"/>
      <c r="C684" s="25"/>
      <c r="D684" s="1"/>
      <c r="E684" s="1"/>
      <c r="G684" s="1"/>
      <c r="H684" s="1"/>
      <c r="K684" s="1"/>
      <c r="N684" s="32"/>
      <c r="O684" s="14"/>
      <c r="Q684" s="29"/>
    </row>
    <row r="685" spans="1:17" ht="12.75">
      <c r="A685" s="7"/>
      <c r="B685" s="1"/>
      <c r="C685" s="25"/>
      <c r="D685" s="1"/>
      <c r="E685" s="1"/>
      <c r="G685" s="1"/>
      <c r="H685" s="1"/>
      <c r="K685" s="1"/>
      <c r="N685" s="32"/>
      <c r="O685" s="14"/>
      <c r="Q685" s="29"/>
    </row>
    <row r="686" spans="1:17" ht="12.75">
      <c r="A686" s="7"/>
      <c r="B686" s="1"/>
      <c r="C686" s="25"/>
      <c r="D686" s="1"/>
      <c r="E686" s="1"/>
      <c r="G686" s="1"/>
      <c r="H686" s="1"/>
      <c r="K686" s="1"/>
      <c r="N686" s="32"/>
      <c r="O686" s="14"/>
      <c r="Q686" s="29"/>
    </row>
    <row r="687" spans="1:17" ht="12.75">
      <c r="A687" s="7"/>
      <c r="B687" s="1"/>
      <c r="C687" s="25"/>
      <c r="D687" s="1"/>
      <c r="E687" s="1"/>
      <c r="G687" s="1"/>
      <c r="H687" s="1"/>
      <c r="K687" s="1"/>
      <c r="N687" s="32"/>
      <c r="O687" s="14"/>
      <c r="Q687" s="29"/>
    </row>
    <row r="688" spans="1:17" ht="12.75">
      <c r="A688" s="7"/>
      <c r="B688" s="1"/>
      <c r="C688" s="25"/>
      <c r="D688" s="1"/>
      <c r="E688" s="1"/>
      <c r="G688" s="1"/>
      <c r="H688" s="1"/>
      <c r="K688" s="1"/>
      <c r="N688" s="32"/>
      <c r="O688" s="14"/>
      <c r="Q688" s="29"/>
    </row>
    <row r="689" spans="1:17" ht="12.75">
      <c r="A689" s="7"/>
      <c r="B689" s="1"/>
      <c r="C689" s="25"/>
      <c r="D689" s="1"/>
      <c r="E689" s="1"/>
      <c r="G689" s="1"/>
      <c r="H689" s="1"/>
      <c r="K689" s="1"/>
      <c r="N689" s="32"/>
      <c r="O689" s="14"/>
      <c r="Q689" s="29"/>
    </row>
    <row r="690" spans="1:17" ht="12.75">
      <c r="A690" s="7"/>
      <c r="B690" s="1"/>
      <c r="C690" s="25"/>
      <c r="D690" s="1"/>
      <c r="E690" s="1"/>
      <c r="G690" s="1"/>
      <c r="H690" s="1"/>
      <c r="K690" s="1"/>
      <c r="N690" s="32"/>
      <c r="O690" s="14"/>
      <c r="Q690" s="29"/>
    </row>
    <row r="691" spans="1:17" ht="12.75">
      <c r="A691" s="7"/>
      <c r="B691" s="1"/>
      <c r="C691" s="25"/>
      <c r="D691" s="1"/>
      <c r="E691" s="1"/>
      <c r="G691" s="1"/>
      <c r="H691" s="1"/>
      <c r="K691" s="1"/>
      <c r="N691" s="32"/>
      <c r="O691" s="14"/>
      <c r="Q691" s="29"/>
    </row>
    <row r="692" spans="1:17" ht="12.75">
      <c r="A692" s="7"/>
      <c r="B692" s="1"/>
      <c r="C692" s="25"/>
      <c r="D692" s="1"/>
      <c r="E692" s="1"/>
      <c r="G692" s="1"/>
      <c r="H692" s="1"/>
      <c r="K692" s="1"/>
      <c r="N692" s="32"/>
      <c r="O692" s="14"/>
      <c r="Q692" s="29"/>
    </row>
    <row r="693" spans="1:17" ht="12.75">
      <c r="A693" s="7"/>
      <c r="B693" s="1"/>
      <c r="C693" s="25"/>
      <c r="D693" s="1"/>
      <c r="E693" s="1"/>
      <c r="G693" s="1"/>
      <c r="H693" s="1"/>
      <c r="K693" s="1"/>
      <c r="N693" s="32"/>
      <c r="O693" s="14"/>
      <c r="Q693" s="29"/>
    </row>
    <row r="694" spans="1:17" ht="12.75">
      <c r="A694" s="7"/>
      <c r="B694" s="1"/>
      <c r="C694" s="25"/>
      <c r="D694" s="1"/>
      <c r="E694" s="1"/>
      <c r="G694" s="1"/>
      <c r="H694" s="1"/>
      <c r="K694" s="1"/>
      <c r="N694" s="32"/>
      <c r="O694" s="14"/>
      <c r="Q694" s="29"/>
    </row>
    <row r="695" spans="1:17" ht="12.75">
      <c r="A695" s="7"/>
      <c r="B695" s="1"/>
      <c r="C695" s="25"/>
      <c r="D695" s="1"/>
      <c r="E695" s="1"/>
      <c r="G695" s="1"/>
      <c r="H695" s="1"/>
      <c r="K695" s="1"/>
      <c r="N695" s="32"/>
      <c r="O695" s="14"/>
      <c r="Q695" s="29"/>
    </row>
    <row r="696" spans="1:17" ht="12.75">
      <c r="A696" s="7"/>
      <c r="B696" s="1"/>
      <c r="C696" s="25"/>
      <c r="D696" s="1"/>
      <c r="E696" s="1"/>
      <c r="G696" s="1"/>
      <c r="H696" s="1"/>
      <c r="K696" s="1"/>
      <c r="N696" s="32"/>
      <c r="O696" s="14"/>
      <c r="Q696" s="29"/>
    </row>
    <row r="697" spans="1:17" ht="12.75">
      <c r="A697" s="7"/>
      <c r="B697" s="1"/>
      <c r="C697" s="25"/>
      <c r="D697" s="1"/>
      <c r="E697" s="1"/>
      <c r="G697" s="1"/>
      <c r="H697" s="1"/>
      <c r="K697" s="1"/>
      <c r="N697" s="32"/>
      <c r="O697" s="14"/>
      <c r="Q697" s="29"/>
    </row>
    <row r="698" spans="1:17" ht="12.75">
      <c r="A698" s="7"/>
      <c r="B698" s="1"/>
      <c r="C698" s="25"/>
      <c r="D698" s="1"/>
      <c r="E698" s="1"/>
      <c r="G698" s="1"/>
      <c r="H698" s="1"/>
      <c r="K698" s="1"/>
      <c r="N698" s="32"/>
      <c r="O698" s="14"/>
      <c r="Q698" s="29"/>
    </row>
    <row r="699" spans="1:17" ht="12.75">
      <c r="A699" s="7"/>
      <c r="B699" s="1"/>
      <c r="C699" s="25"/>
      <c r="D699" s="1"/>
      <c r="E699" s="1"/>
      <c r="G699" s="1"/>
      <c r="H699" s="1"/>
      <c r="K699" s="1"/>
      <c r="N699" s="32"/>
      <c r="O699" s="14"/>
      <c r="Q699" s="29"/>
    </row>
    <row r="700" spans="1:17" ht="12.75">
      <c r="A700" s="7"/>
      <c r="B700" s="1"/>
      <c r="C700" s="25"/>
      <c r="D700" s="1"/>
      <c r="E700" s="1"/>
      <c r="G700" s="1"/>
      <c r="H700" s="1"/>
      <c r="K700" s="1"/>
      <c r="N700" s="32"/>
      <c r="O700" s="14"/>
      <c r="Q700" s="29"/>
    </row>
    <row r="701" spans="1:17" ht="12.75">
      <c r="A701" s="7"/>
      <c r="B701" s="1"/>
      <c r="C701" s="25"/>
      <c r="D701" s="1"/>
      <c r="E701" s="1"/>
      <c r="G701" s="1"/>
      <c r="H701" s="1"/>
      <c r="K701" s="1"/>
      <c r="N701" s="32"/>
      <c r="O701" s="14"/>
      <c r="Q701" s="29"/>
    </row>
    <row r="702" spans="1:17" ht="12.75">
      <c r="A702" s="7"/>
      <c r="B702" s="1"/>
      <c r="C702" s="25"/>
      <c r="D702" s="1"/>
      <c r="E702" s="1"/>
      <c r="G702" s="1"/>
      <c r="H702" s="1"/>
      <c r="K702" s="1"/>
      <c r="N702" s="32"/>
      <c r="O702" s="14"/>
      <c r="Q702" s="29"/>
    </row>
    <row r="703" spans="1:17" ht="12.75">
      <c r="A703" s="7"/>
      <c r="B703" s="1"/>
      <c r="C703" s="25"/>
      <c r="D703" s="1"/>
      <c r="E703" s="1"/>
      <c r="G703" s="1"/>
      <c r="H703" s="1"/>
      <c r="K703" s="1"/>
      <c r="N703" s="32"/>
      <c r="O703" s="14"/>
      <c r="Q703" s="29"/>
    </row>
    <row r="704" spans="1:17" ht="12.75">
      <c r="A704" s="7"/>
      <c r="B704" s="1"/>
      <c r="C704" s="25"/>
      <c r="D704" s="1"/>
      <c r="E704" s="1"/>
      <c r="G704" s="1"/>
      <c r="H704" s="1"/>
      <c r="K704" s="1"/>
      <c r="N704" s="32"/>
      <c r="O704" s="14"/>
      <c r="Q704" s="29"/>
    </row>
    <row r="705" spans="1:17" ht="12.75">
      <c r="A705" s="7"/>
      <c r="B705" s="1"/>
      <c r="C705" s="25"/>
      <c r="D705" s="1"/>
      <c r="E705" s="1"/>
      <c r="G705" s="1"/>
      <c r="H705" s="1"/>
      <c r="K705" s="1"/>
      <c r="N705" s="32"/>
      <c r="O705" s="14"/>
      <c r="Q705" s="29"/>
    </row>
    <row r="706" spans="1:17" ht="12.75">
      <c r="A706" s="7"/>
      <c r="B706" s="1"/>
      <c r="C706" s="25"/>
      <c r="D706" s="1"/>
      <c r="E706" s="1"/>
      <c r="G706" s="1"/>
      <c r="H706" s="1"/>
      <c r="K706" s="1"/>
      <c r="N706" s="32"/>
      <c r="O706" s="14"/>
      <c r="Q706" s="29"/>
    </row>
    <row r="707" spans="1:17" ht="12.75">
      <c r="A707" s="7"/>
      <c r="B707" s="1"/>
      <c r="C707" s="25"/>
      <c r="D707" s="1"/>
      <c r="E707" s="1"/>
      <c r="G707" s="1"/>
      <c r="H707" s="1"/>
      <c r="K707" s="1"/>
      <c r="N707" s="32"/>
      <c r="O707" s="14"/>
      <c r="Q707" s="29"/>
    </row>
    <row r="708" spans="1:17" ht="12.75">
      <c r="A708" s="7"/>
      <c r="B708" s="1"/>
      <c r="C708" s="25"/>
      <c r="D708" s="1"/>
      <c r="E708" s="1"/>
      <c r="G708" s="1"/>
      <c r="H708" s="1"/>
      <c r="K708" s="1"/>
      <c r="N708" s="32"/>
      <c r="O708" s="14"/>
      <c r="Q708" s="29"/>
    </row>
    <row r="709" spans="1:17" ht="12.75">
      <c r="A709" s="7"/>
      <c r="B709" s="1"/>
      <c r="C709" s="25"/>
      <c r="D709" s="1"/>
      <c r="E709" s="1"/>
      <c r="G709" s="1"/>
      <c r="H709" s="1"/>
      <c r="K709" s="1"/>
      <c r="N709" s="32"/>
      <c r="O709" s="14"/>
      <c r="Q709" s="29"/>
    </row>
    <row r="710" spans="1:17" ht="12.75">
      <c r="A710" s="7"/>
      <c r="B710" s="1"/>
      <c r="C710" s="25"/>
      <c r="D710" s="1"/>
      <c r="E710" s="1"/>
      <c r="G710" s="1"/>
      <c r="H710" s="1"/>
      <c r="K710" s="1"/>
      <c r="N710" s="32"/>
      <c r="O710" s="14"/>
      <c r="Q710" s="29"/>
    </row>
    <row r="711" spans="1:17" ht="12.75">
      <c r="A711" s="7"/>
      <c r="B711" s="1"/>
      <c r="C711" s="25"/>
      <c r="D711" s="1"/>
      <c r="E711" s="1"/>
      <c r="G711" s="1"/>
      <c r="H711" s="1"/>
      <c r="K711" s="1"/>
      <c r="N711" s="32"/>
      <c r="O711" s="14"/>
      <c r="Q711" s="29"/>
    </row>
    <row r="712" spans="1:17" ht="12.75">
      <c r="A712" s="7"/>
      <c r="B712" s="1"/>
      <c r="C712" s="25"/>
      <c r="D712" s="1"/>
      <c r="E712" s="1"/>
      <c r="G712" s="1"/>
      <c r="H712" s="1"/>
      <c r="K712" s="1"/>
      <c r="N712" s="32"/>
      <c r="O712" s="14"/>
      <c r="Q712" s="29"/>
    </row>
    <row r="713" spans="1:17" ht="12.75">
      <c r="A713" s="7"/>
      <c r="B713" s="1"/>
      <c r="C713" s="25"/>
      <c r="D713" s="1"/>
      <c r="E713" s="1"/>
      <c r="G713" s="1"/>
      <c r="H713" s="1"/>
      <c r="K713" s="1"/>
      <c r="N713" s="32"/>
      <c r="O713" s="14"/>
      <c r="Q713" s="29"/>
    </row>
    <row r="714" spans="1:17" ht="12.75">
      <c r="A714" s="7"/>
      <c r="B714" s="1"/>
      <c r="C714" s="25"/>
      <c r="D714" s="1"/>
      <c r="E714" s="1"/>
      <c r="G714" s="1"/>
      <c r="H714" s="1"/>
      <c r="K714" s="1"/>
      <c r="N714" s="32"/>
      <c r="O714" s="14"/>
      <c r="Q714" s="29"/>
    </row>
    <row r="715" spans="1:17" ht="12.75">
      <c r="A715" s="7"/>
      <c r="B715" s="1"/>
      <c r="C715" s="25"/>
      <c r="D715" s="1"/>
      <c r="E715" s="1"/>
      <c r="G715" s="1"/>
      <c r="H715" s="1"/>
      <c r="K715" s="1"/>
      <c r="N715" s="32"/>
      <c r="O715" s="14"/>
      <c r="Q715" s="29"/>
    </row>
    <row r="716" spans="1:17" ht="12.75">
      <c r="A716" s="7"/>
      <c r="B716" s="1"/>
      <c r="C716" s="25"/>
      <c r="D716" s="1"/>
      <c r="E716" s="1"/>
      <c r="G716" s="1"/>
      <c r="H716" s="1"/>
      <c r="K716" s="1"/>
      <c r="N716" s="32"/>
      <c r="O716" s="14"/>
      <c r="Q716" s="29"/>
    </row>
    <row r="717" spans="1:17" ht="12.75">
      <c r="A717" s="7"/>
      <c r="B717" s="1"/>
      <c r="C717" s="25"/>
      <c r="D717" s="1"/>
      <c r="E717" s="1"/>
      <c r="G717" s="1"/>
      <c r="H717" s="1"/>
      <c r="K717" s="1"/>
      <c r="N717" s="32"/>
      <c r="O717" s="14"/>
      <c r="Q717" s="29"/>
    </row>
    <row r="718" spans="1:17" ht="12.75">
      <c r="A718" s="7"/>
      <c r="B718" s="1"/>
      <c r="C718" s="25"/>
      <c r="D718" s="1"/>
      <c r="E718" s="1"/>
      <c r="G718" s="1"/>
      <c r="H718" s="1"/>
      <c r="K718" s="1"/>
      <c r="N718" s="32"/>
      <c r="O718" s="14"/>
      <c r="Q718" s="29"/>
    </row>
    <row r="719" spans="1:17" ht="12.75">
      <c r="A719" s="7"/>
      <c r="B719" s="1"/>
      <c r="C719" s="25"/>
      <c r="D719" s="1"/>
      <c r="E719" s="1"/>
      <c r="G719" s="1"/>
      <c r="H719" s="1"/>
      <c r="K719" s="1"/>
      <c r="N719" s="32"/>
      <c r="O719" s="14"/>
      <c r="Q719" s="29"/>
    </row>
    <row r="720" spans="1:17" ht="12.75">
      <c r="A720" s="7"/>
      <c r="B720" s="1"/>
      <c r="C720" s="25"/>
      <c r="D720" s="1"/>
      <c r="E720" s="1"/>
      <c r="G720" s="1"/>
      <c r="H720" s="1"/>
      <c r="K720" s="1"/>
      <c r="N720" s="32"/>
      <c r="O720" s="14"/>
      <c r="Q720" s="29"/>
    </row>
    <row r="721" spans="1:17" ht="12.75">
      <c r="A721" s="7"/>
      <c r="B721" s="1"/>
      <c r="C721" s="25"/>
      <c r="D721" s="1"/>
      <c r="E721" s="1"/>
      <c r="G721" s="1"/>
      <c r="H721" s="1"/>
      <c r="K721" s="1"/>
      <c r="N721" s="32"/>
      <c r="O721" s="14"/>
      <c r="Q721" s="29"/>
    </row>
    <row r="722" spans="1:17" ht="12.75">
      <c r="A722" s="7"/>
      <c r="B722" s="1"/>
      <c r="C722" s="25"/>
      <c r="D722" s="1"/>
      <c r="E722" s="1"/>
      <c r="G722" s="1"/>
      <c r="H722" s="1"/>
      <c r="K722" s="1"/>
      <c r="N722" s="32"/>
      <c r="O722" s="14"/>
      <c r="Q722" s="29"/>
    </row>
    <row r="723" spans="1:17" ht="12.75">
      <c r="A723" s="7"/>
      <c r="B723" s="1"/>
      <c r="C723" s="25"/>
      <c r="D723" s="1"/>
      <c r="E723" s="1"/>
      <c r="G723" s="1"/>
      <c r="H723" s="1"/>
      <c r="K723" s="1"/>
      <c r="N723" s="32"/>
      <c r="O723" s="14"/>
      <c r="Q723" s="29"/>
    </row>
    <row r="724" spans="1:17" ht="12.75">
      <c r="A724" s="7"/>
      <c r="B724" s="1"/>
      <c r="C724" s="25"/>
      <c r="D724" s="1"/>
      <c r="E724" s="1"/>
      <c r="G724" s="1"/>
      <c r="H724" s="1"/>
      <c r="K724" s="1"/>
      <c r="N724" s="32"/>
      <c r="O724" s="14"/>
      <c r="Q724" s="29"/>
    </row>
    <row r="725" spans="1:17" ht="12.75">
      <c r="A725" s="7"/>
      <c r="B725" s="1"/>
      <c r="C725" s="25"/>
      <c r="D725" s="1"/>
      <c r="E725" s="1"/>
      <c r="G725" s="1"/>
      <c r="H725" s="1"/>
      <c r="K725" s="1"/>
      <c r="N725" s="32"/>
      <c r="O725" s="14"/>
      <c r="Q725" s="29"/>
    </row>
    <row r="726" spans="1:17" ht="12.75">
      <c r="A726" s="7"/>
      <c r="B726" s="1"/>
      <c r="C726" s="25"/>
      <c r="D726" s="1"/>
      <c r="E726" s="1"/>
      <c r="G726" s="1"/>
      <c r="H726" s="1"/>
      <c r="K726" s="1"/>
      <c r="N726" s="32"/>
      <c r="O726" s="14"/>
      <c r="Q726" s="29"/>
    </row>
    <row r="727" spans="1:17" ht="12.75">
      <c r="A727" s="7"/>
      <c r="B727" s="1"/>
      <c r="C727" s="25"/>
      <c r="D727" s="1"/>
      <c r="E727" s="1"/>
      <c r="G727" s="1"/>
      <c r="H727" s="1"/>
      <c r="K727" s="1"/>
      <c r="N727" s="32"/>
      <c r="O727" s="14"/>
      <c r="Q727" s="29"/>
    </row>
    <row r="728" spans="1:17" ht="12.75">
      <c r="A728" s="7"/>
      <c r="B728" s="1"/>
      <c r="C728" s="25"/>
      <c r="D728" s="1"/>
      <c r="E728" s="1"/>
      <c r="G728" s="1"/>
      <c r="H728" s="1"/>
      <c r="K728" s="1"/>
      <c r="N728" s="32"/>
      <c r="O728" s="14"/>
      <c r="Q728" s="29"/>
    </row>
    <row r="729" spans="1:17" ht="12.75">
      <c r="A729" s="7"/>
      <c r="B729" s="1"/>
      <c r="C729" s="25"/>
      <c r="D729" s="1"/>
      <c r="E729" s="1"/>
      <c r="G729" s="1"/>
      <c r="H729" s="1"/>
      <c r="K729" s="1"/>
      <c r="N729" s="32"/>
      <c r="O729" s="14"/>
      <c r="Q729" s="29"/>
    </row>
    <row r="730" spans="1:17" ht="12.75">
      <c r="A730" s="7"/>
      <c r="B730" s="1"/>
      <c r="C730" s="25"/>
      <c r="D730" s="1"/>
      <c r="E730" s="1"/>
      <c r="G730" s="1"/>
      <c r="H730" s="1"/>
      <c r="K730" s="1"/>
      <c r="N730" s="32"/>
      <c r="O730" s="14"/>
      <c r="Q730" s="29"/>
    </row>
    <row r="731" spans="1:17" ht="12.75">
      <c r="A731" s="7"/>
      <c r="B731" s="1"/>
      <c r="C731" s="25"/>
      <c r="D731" s="1"/>
      <c r="E731" s="1"/>
      <c r="G731" s="1"/>
      <c r="H731" s="1"/>
      <c r="K731" s="1"/>
      <c r="N731" s="32"/>
      <c r="O731" s="14"/>
      <c r="Q731" s="29"/>
    </row>
    <row r="732" spans="1:17" ht="12.75">
      <c r="A732" s="7"/>
      <c r="B732" s="1"/>
      <c r="C732" s="25"/>
      <c r="D732" s="1"/>
      <c r="E732" s="1"/>
      <c r="G732" s="1"/>
      <c r="H732" s="1"/>
      <c r="K732" s="1"/>
      <c r="N732" s="32"/>
      <c r="O732" s="14"/>
      <c r="Q732" s="29"/>
    </row>
    <row r="733" spans="1:17" ht="12.75">
      <c r="A733" s="7"/>
      <c r="B733" s="1"/>
      <c r="C733" s="25"/>
      <c r="D733" s="1"/>
      <c r="E733" s="1"/>
      <c r="G733" s="1"/>
      <c r="H733" s="1"/>
      <c r="K733" s="1"/>
      <c r="N733" s="32"/>
      <c r="O733" s="14"/>
      <c r="Q733" s="29"/>
    </row>
    <row r="734" spans="1:17" ht="12.75">
      <c r="A734" s="7"/>
      <c r="B734" s="1"/>
      <c r="C734" s="25"/>
      <c r="D734" s="1"/>
      <c r="E734" s="1"/>
      <c r="G734" s="1"/>
      <c r="H734" s="1"/>
      <c r="K734" s="1"/>
      <c r="N734" s="32"/>
      <c r="O734" s="14"/>
      <c r="Q734" s="29"/>
    </row>
    <row r="735" spans="1:17" ht="12.75">
      <c r="A735" s="7"/>
      <c r="B735" s="1"/>
      <c r="C735" s="25"/>
      <c r="D735" s="1"/>
      <c r="E735" s="1"/>
      <c r="G735" s="1"/>
      <c r="H735" s="1"/>
      <c r="K735" s="1"/>
      <c r="N735" s="32"/>
      <c r="O735" s="14"/>
      <c r="Q735" s="29"/>
    </row>
    <row r="736" spans="1:17" ht="12.75">
      <c r="A736" s="7"/>
      <c r="B736" s="1"/>
      <c r="C736" s="25"/>
      <c r="D736" s="1"/>
      <c r="E736" s="1"/>
      <c r="G736" s="1"/>
      <c r="H736" s="1"/>
      <c r="K736" s="1"/>
      <c r="N736" s="32"/>
      <c r="O736" s="14"/>
      <c r="Q736" s="29"/>
    </row>
    <row r="737" spans="1:17" ht="12.75">
      <c r="A737" s="7"/>
      <c r="B737" s="1"/>
      <c r="C737" s="25"/>
      <c r="D737" s="1"/>
      <c r="E737" s="1"/>
      <c r="G737" s="1"/>
      <c r="H737" s="1"/>
      <c r="K737" s="1"/>
      <c r="N737" s="32"/>
      <c r="O737" s="14"/>
      <c r="Q737" s="29"/>
    </row>
    <row r="738" spans="1:17" ht="12.75">
      <c r="A738" s="7"/>
      <c r="B738" s="1"/>
      <c r="C738" s="25"/>
      <c r="D738" s="1"/>
      <c r="E738" s="1"/>
      <c r="G738" s="1"/>
      <c r="H738" s="1"/>
      <c r="K738" s="1"/>
      <c r="N738" s="32"/>
      <c r="O738" s="14"/>
      <c r="Q738" s="29"/>
    </row>
    <row r="739" spans="1:17" ht="12.75">
      <c r="A739" s="7"/>
      <c r="B739" s="1"/>
      <c r="C739" s="25"/>
      <c r="D739" s="1"/>
      <c r="E739" s="1"/>
      <c r="G739" s="1"/>
      <c r="H739" s="1"/>
      <c r="K739" s="1"/>
      <c r="N739" s="32"/>
      <c r="O739" s="14"/>
      <c r="Q739" s="29"/>
    </row>
    <row r="740" spans="1:17" ht="12.75">
      <c r="A740" s="7"/>
      <c r="B740" s="1"/>
      <c r="C740" s="25"/>
      <c r="D740" s="1"/>
      <c r="E740" s="1"/>
      <c r="G740" s="1"/>
      <c r="H740" s="1"/>
      <c r="K740" s="1"/>
      <c r="N740" s="32"/>
      <c r="O740" s="14"/>
      <c r="Q740" s="29"/>
    </row>
    <row r="741" spans="1:17" ht="12.75">
      <c r="A741" s="7"/>
      <c r="B741" s="1"/>
      <c r="C741" s="25"/>
      <c r="D741" s="1"/>
      <c r="E741" s="1"/>
      <c r="G741" s="1"/>
      <c r="H741" s="1"/>
      <c r="K741" s="1"/>
      <c r="N741" s="32"/>
      <c r="O741" s="14"/>
      <c r="Q741" s="29"/>
    </row>
    <row r="742" spans="1:17" ht="12.75">
      <c r="A742" s="7"/>
      <c r="B742" s="1"/>
      <c r="C742" s="25"/>
      <c r="D742" s="1"/>
      <c r="E742" s="1"/>
      <c r="G742" s="1"/>
      <c r="H742" s="1"/>
      <c r="K742" s="1"/>
      <c r="N742" s="32"/>
      <c r="O742" s="14"/>
      <c r="Q742" s="29"/>
    </row>
    <row r="743" spans="1:17" ht="12.75">
      <c r="A743" s="7"/>
      <c r="B743" s="1"/>
      <c r="C743" s="25"/>
      <c r="D743" s="1"/>
      <c r="E743" s="1"/>
      <c r="G743" s="1"/>
      <c r="H743" s="1"/>
      <c r="K743" s="1"/>
      <c r="N743" s="32"/>
      <c r="O743" s="14"/>
      <c r="Q743" s="29"/>
    </row>
    <row r="744" spans="1:17" ht="12.75">
      <c r="A744" s="7"/>
      <c r="B744" s="1"/>
      <c r="C744" s="25"/>
      <c r="D744" s="1"/>
      <c r="E744" s="1"/>
      <c r="G744" s="1"/>
      <c r="H744" s="1"/>
      <c r="K744" s="1"/>
      <c r="N744" s="32"/>
      <c r="O744" s="14"/>
      <c r="Q744" s="29"/>
    </row>
    <row r="745" spans="1:17" ht="12.75">
      <c r="A745" s="7"/>
      <c r="B745" s="1"/>
      <c r="C745" s="25"/>
      <c r="D745" s="1"/>
      <c r="E745" s="1"/>
      <c r="G745" s="1"/>
      <c r="H745" s="1"/>
      <c r="K745" s="1"/>
      <c r="N745" s="32"/>
      <c r="O745" s="14"/>
      <c r="Q745" s="29"/>
    </row>
    <row r="746" spans="1:17" ht="12.75">
      <c r="A746" s="7"/>
      <c r="B746" s="1"/>
      <c r="C746" s="25"/>
      <c r="D746" s="1"/>
      <c r="E746" s="1"/>
      <c r="G746" s="1"/>
      <c r="H746" s="1"/>
      <c r="K746" s="1"/>
      <c r="N746" s="32"/>
      <c r="O746" s="14"/>
      <c r="Q746" s="29"/>
    </row>
    <row r="747" spans="1:17" ht="12.75">
      <c r="A747" s="7"/>
      <c r="B747" s="1"/>
      <c r="C747" s="25"/>
      <c r="D747" s="1"/>
      <c r="E747" s="1"/>
      <c r="G747" s="1"/>
      <c r="H747" s="1"/>
      <c r="K747" s="1"/>
      <c r="N747" s="32"/>
      <c r="O747" s="14"/>
      <c r="Q747" s="29"/>
    </row>
    <row r="748" spans="1:17" ht="12.75">
      <c r="A748" s="7"/>
      <c r="B748" s="1"/>
      <c r="C748" s="25"/>
      <c r="D748" s="1"/>
      <c r="E748" s="1"/>
      <c r="G748" s="1"/>
      <c r="H748" s="1"/>
      <c r="K748" s="1"/>
      <c r="N748" s="32"/>
      <c r="O748" s="14"/>
      <c r="Q748" s="29"/>
    </row>
    <row r="749" spans="1:17" ht="12.75">
      <c r="A749" s="7"/>
      <c r="B749" s="1"/>
      <c r="C749" s="25"/>
      <c r="D749" s="1"/>
      <c r="E749" s="1"/>
      <c r="G749" s="1"/>
      <c r="H749" s="1"/>
      <c r="K749" s="1"/>
      <c r="N749" s="32"/>
      <c r="O749" s="14"/>
      <c r="Q749" s="29"/>
    </row>
    <row r="750" spans="1:17" ht="12.75">
      <c r="A750" s="7"/>
      <c r="B750" s="1"/>
      <c r="C750" s="25"/>
      <c r="D750" s="1"/>
      <c r="E750" s="1"/>
      <c r="G750" s="1"/>
      <c r="H750" s="1"/>
      <c r="K750" s="1"/>
      <c r="N750" s="32"/>
      <c r="O750" s="14"/>
      <c r="Q750" s="29"/>
    </row>
    <row r="751" spans="1:17" ht="12.75">
      <c r="A751" s="7"/>
      <c r="B751" s="1"/>
      <c r="C751" s="25"/>
      <c r="D751" s="1"/>
      <c r="E751" s="1"/>
      <c r="G751" s="1"/>
      <c r="H751" s="1"/>
      <c r="K751" s="1"/>
      <c r="N751" s="32"/>
      <c r="O751" s="14"/>
      <c r="Q751" s="29"/>
    </row>
    <row r="752" spans="1:17" ht="12.75">
      <c r="A752" s="7"/>
      <c r="B752" s="1"/>
      <c r="C752" s="25"/>
      <c r="D752" s="1"/>
      <c r="E752" s="1"/>
      <c r="G752" s="1"/>
      <c r="H752" s="1"/>
      <c r="K752" s="1"/>
      <c r="N752" s="32"/>
      <c r="O752" s="14"/>
      <c r="Q752" s="29"/>
    </row>
    <row r="753" spans="1:17" ht="12.75">
      <c r="A753" s="7"/>
      <c r="B753" s="1"/>
      <c r="C753" s="25"/>
      <c r="D753" s="1"/>
      <c r="E753" s="1"/>
      <c r="G753" s="1"/>
      <c r="H753" s="1"/>
      <c r="K753" s="1"/>
      <c r="N753" s="32"/>
      <c r="O753" s="14"/>
      <c r="Q753" s="29"/>
    </row>
    <row r="754" spans="1:17" ht="12.75">
      <c r="A754" s="7"/>
      <c r="B754" s="1"/>
      <c r="C754" s="25"/>
      <c r="D754" s="1"/>
      <c r="E754" s="1"/>
      <c r="G754" s="1"/>
      <c r="H754" s="1"/>
      <c r="K754" s="1"/>
      <c r="N754" s="32"/>
      <c r="O754" s="14"/>
      <c r="Q754" s="29"/>
    </row>
    <row r="755" spans="1:17" ht="12.75">
      <c r="A755" s="7"/>
      <c r="B755" s="1"/>
      <c r="C755" s="25"/>
      <c r="D755" s="1"/>
      <c r="E755" s="1"/>
      <c r="G755" s="1"/>
      <c r="H755" s="1"/>
      <c r="K755" s="1"/>
      <c r="N755" s="32"/>
      <c r="O755" s="14"/>
      <c r="Q755" s="29"/>
    </row>
    <row r="756" spans="1:17" ht="12.75">
      <c r="A756" s="7"/>
      <c r="B756" s="1"/>
      <c r="C756" s="25"/>
      <c r="D756" s="1"/>
      <c r="E756" s="1"/>
      <c r="G756" s="1"/>
      <c r="H756" s="1"/>
      <c r="K756" s="1"/>
      <c r="N756" s="32"/>
      <c r="O756" s="14"/>
      <c r="Q756" s="29"/>
    </row>
    <row r="757" spans="1:17" ht="12.75">
      <c r="A757" s="7"/>
      <c r="B757" s="1"/>
      <c r="C757" s="25"/>
      <c r="D757" s="1"/>
      <c r="E757" s="1"/>
      <c r="G757" s="1"/>
      <c r="H757" s="1"/>
      <c r="K757" s="1"/>
      <c r="N757" s="32"/>
      <c r="O757" s="14"/>
      <c r="Q757" s="29"/>
    </row>
    <row r="758" spans="1:17" ht="12.75">
      <c r="A758" s="7"/>
      <c r="B758" s="1"/>
      <c r="C758" s="25"/>
      <c r="D758" s="1"/>
      <c r="E758" s="1"/>
      <c r="G758" s="1"/>
      <c r="H758" s="1"/>
      <c r="K758" s="1"/>
      <c r="N758" s="32"/>
      <c r="O758" s="14"/>
      <c r="Q758" s="29"/>
    </row>
    <row r="759" spans="1:17" ht="12.75">
      <c r="A759" s="7"/>
      <c r="B759" s="1"/>
      <c r="C759" s="25"/>
      <c r="D759" s="1"/>
      <c r="E759" s="1"/>
      <c r="G759" s="1"/>
      <c r="H759" s="1"/>
      <c r="K759" s="1"/>
      <c r="N759" s="32"/>
      <c r="O759" s="14"/>
      <c r="Q759" s="29"/>
    </row>
    <row r="760" spans="1:17" ht="12.75">
      <c r="A760" s="7"/>
      <c r="B760" s="1"/>
      <c r="C760" s="25"/>
      <c r="D760" s="1"/>
      <c r="E760" s="1"/>
      <c r="G760" s="1"/>
      <c r="H760" s="1"/>
      <c r="K760" s="1"/>
      <c r="N760" s="32"/>
      <c r="O760" s="14"/>
      <c r="Q760" s="29"/>
    </row>
    <row r="761" spans="1:17" ht="12.75">
      <c r="A761" s="7"/>
      <c r="B761" s="1"/>
      <c r="C761" s="25"/>
      <c r="D761" s="1"/>
      <c r="E761" s="1"/>
      <c r="G761" s="1"/>
      <c r="H761" s="1"/>
      <c r="K761" s="1"/>
      <c r="N761" s="32"/>
      <c r="O761" s="14"/>
      <c r="Q761" s="29"/>
    </row>
    <row r="762" spans="1:17" ht="12.75">
      <c r="A762" s="7"/>
      <c r="B762" s="1"/>
      <c r="C762" s="25"/>
      <c r="D762" s="1"/>
      <c r="E762" s="1"/>
      <c r="G762" s="1"/>
      <c r="H762" s="1"/>
      <c r="K762" s="1"/>
      <c r="N762" s="32"/>
      <c r="O762" s="14"/>
      <c r="Q762" s="29"/>
    </row>
    <row r="763" spans="1:17" ht="12.75">
      <c r="A763" s="7"/>
      <c r="B763" s="1"/>
      <c r="C763" s="25"/>
      <c r="D763" s="1"/>
      <c r="E763" s="1"/>
      <c r="G763" s="1"/>
      <c r="H763" s="1"/>
      <c r="K763" s="1"/>
      <c r="N763" s="32"/>
      <c r="O763" s="14"/>
      <c r="Q763" s="29"/>
    </row>
    <row r="764" spans="1:17" ht="12.75">
      <c r="A764" s="7"/>
      <c r="B764" s="1"/>
      <c r="C764" s="25"/>
      <c r="D764" s="1"/>
      <c r="E764" s="1"/>
      <c r="G764" s="1"/>
      <c r="H764" s="1"/>
      <c r="K764" s="1"/>
      <c r="N764" s="32"/>
      <c r="O764" s="14"/>
      <c r="Q764" s="29"/>
    </row>
    <row r="765" spans="1:17" ht="12.75">
      <c r="A765" s="7"/>
      <c r="B765" s="1"/>
      <c r="C765" s="25"/>
      <c r="D765" s="1"/>
      <c r="E765" s="1"/>
      <c r="G765" s="1"/>
      <c r="H765" s="1"/>
      <c r="K765" s="1"/>
      <c r="N765" s="32"/>
      <c r="O765" s="14"/>
      <c r="Q765" s="29"/>
    </row>
    <row r="766" spans="1:17" ht="12.75">
      <c r="A766" s="7"/>
      <c r="B766" s="1"/>
      <c r="C766" s="25"/>
      <c r="D766" s="1"/>
      <c r="E766" s="1"/>
      <c r="G766" s="1"/>
      <c r="H766" s="1"/>
      <c r="K766" s="1"/>
      <c r="N766" s="32"/>
      <c r="O766" s="14"/>
      <c r="Q766" s="29"/>
    </row>
    <row r="767" spans="1:17" ht="12.75">
      <c r="A767" s="7"/>
      <c r="B767" s="1"/>
      <c r="C767" s="25"/>
      <c r="D767" s="1"/>
      <c r="E767" s="1"/>
      <c r="G767" s="1"/>
      <c r="H767" s="1"/>
      <c r="K767" s="1"/>
      <c r="N767" s="32"/>
      <c r="O767" s="14"/>
      <c r="Q767" s="29"/>
    </row>
    <row r="768" spans="1:17" ht="12.75">
      <c r="A768" s="7"/>
      <c r="B768" s="1"/>
      <c r="C768" s="25"/>
      <c r="D768" s="1"/>
      <c r="E768" s="1"/>
      <c r="G768" s="1"/>
      <c r="H768" s="1"/>
      <c r="K768" s="1"/>
      <c r="N768" s="32"/>
      <c r="O768" s="14"/>
      <c r="Q768" s="29"/>
    </row>
    <row r="769" spans="1:17" ht="12.75">
      <c r="A769" s="7"/>
      <c r="B769" s="1"/>
      <c r="C769" s="25"/>
      <c r="D769" s="1"/>
      <c r="E769" s="1"/>
      <c r="G769" s="1"/>
      <c r="H769" s="1"/>
      <c r="K769" s="1"/>
      <c r="N769" s="32"/>
      <c r="O769" s="14"/>
      <c r="Q769" s="29"/>
    </row>
    <row r="770" spans="1:17" ht="12.75">
      <c r="A770" s="7"/>
      <c r="B770" s="1"/>
      <c r="C770" s="25"/>
      <c r="D770" s="1"/>
      <c r="E770" s="1"/>
      <c r="G770" s="1"/>
      <c r="H770" s="1"/>
      <c r="K770" s="1"/>
      <c r="N770" s="32"/>
      <c r="O770" s="14"/>
      <c r="Q770" s="29"/>
    </row>
    <row r="771" spans="1:17" ht="12.75">
      <c r="A771" s="7"/>
      <c r="B771" s="1"/>
      <c r="C771" s="25"/>
      <c r="D771" s="1"/>
      <c r="E771" s="1"/>
      <c r="G771" s="1"/>
      <c r="H771" s="1"/>
      <c r="K771" s="1"/>
      <c r="N771" s="32"/>
      <c r="O771" s="14"/>
      <c r="Q771" s="29"/>
    </row>
    <row r="772" spans="1:17" ht="12.75">
      <c r="A772" s="7"/>
      <c r="B772" s="1"/>
      <c r="C772" s="25"/>
      <c r="D772" s="1"/>
      <c r="E772" s="1"/>
      <c r="G772" s="1"/>
      <c r="H772" s="1"/>
      <c r="K772" s="1"/>
      <c r="N772" s="32"/>
      <c r="O772" s="14"/>
      <c r="Q772" s="29"/>
    </row>
    <row r="773" spans="1:17" ht="12.75">
      <c r="A773" s="7"/>
      <c r="B773" s="1"/>
      <c r="C773" s="25"/>
      <c r="D773" s="1"/>
      <c r="E773" s="1"/>
      <c r="G773" s="1"/>
      <c r="H773" s="1"/>
      <c r="K773" s="1"/>
      <c r="N773" s="32"/>
      <c r="O773" s="14"/>
      <c r="Q773" s="29"/>
    </row>
    <row r="774" spans="1:17" ht="12.75">
      <c r="A774" s="7"/>
      <c r="B774" s="1"/>
      <c r="C774" s="25"/>
      <c r="D774" s="1"/>
      <c r="E774" s="1"/>
      <c r="G774" s="1"/>
      <c r="H774" s="1"/>
      <c r="K774" s="1"/>
      <c r="N774" s="32"/>
      <c r="O774" s="14"/>
      <c r="Q774" s="29"/>
    </row>
    <row r="775" spans="1:17" ht="12.75">
      <c r="A775" s="7"/>
      <c r="B775" s="1"/>
      <c r="C775" s="25"/>
      <c r="D775" s="1"/>
      <c r="E775" s="1"/>
      <c r="G775" s="1"/>
      <c r="H775" s="1"/>
      <c r="K775" s="1"/>
      <c r="N775" s="32"/>
      <c r="O775" s="14"/>
      <c r="Q775" s="29"/>
    </row>
    <row r="776" spans="1:17" ht="12.75">
      <c r="A776" s="7"/>
      <c r="B776" s="1"/>
      <c r="C776" s="25"/>
      <c r="D776" s="1"/>
      <c r="E776" s="1"/>
      <c r="G776" s="1"/>
      <c r="H776" s="1"/>
      <c r="K776" s="1"/>
      <c r="N776" s="32"/>
      <c r="O776" s="14"/>
      <c r="Q776" s="29"/>
    </row>
    <row r="777" spans="1:17" ht="12.75">
      <c r="A777" s="7"/>
      <c r="B777" s="1"/>
      <c r="C777" s="25"/>
      <c r="D777" s="1"/>
      <c r="E777" s="1"/>
      <c r="G777" s="1"/>
      <c r="H777" s="1"/>
      <c r="K777" s="1"/>
      <c r="N777" s="32"/>
      <c r="O777" s="14"/>
      <c r="Q777" s="29"/>
    </row>
    <row r="778" spans="1:17" ht="12.75">
      <c r="A778" s="7"/>
      <c r="B778" s="1"/>
      <c r="C778" s="25"/>
      <c r="D778" s="1"/>
      <c r="E778" s="1"/>
      <c r="G778" s="1"/>
      <c r="H778" s="1"/>
      <c r="K778" s="1"/>
      <c r="N778" s="32"/>
      <c r="O778" s="14"/>
      <c r="Q778" s="29"/>
    </row>
    <row r="779" spans="1:17" ht="12.75">
      <c r="A779" s="7"/>
      <c r="B779" s="1"/>
      <c r="C779" s="25"/>
      <c r="D779" s="1"/>
      <c r="E779" s="1"/>
      <c r="G779" s="1"/>
      <c r="H779" s="1"/>
      <c r="K779" s="1"/>
      <c r="N779" s="32"/>
      <c r="O779" s="14"/>
      <c r="Q779" s="29"/>
    </row>
    <row r="780" spans="1:17" ht="12.75">
      <c r="A780" s="7"/>
      <c r="B780" s="1"/>
      <c r="C780" s="25"/>
      <c r="D780" s="1"/>
      <c r="E780" s="1"/>
      <c r="G780" s="1"/>
      <c r="H780" s="1"/>
      <c r="K780" s="1"/>
      <c r="N780" s="32"/>
      <c r="O780" s="14"/>
      <c r="Q780" s="29"/>
    </row>
    <row r="781" spans="1:17" ht="12.75">
      <c r="A781" s="7"/>
      <c r="B781" s="1"/>
      <c r="C781" s="25"/>
      <c r="D781" s="1"/>
      <c r="E781" s="1"/>
      <c r="G781" s="1"/>
      <c r="H781" s="1"/>
      <c r="K781" s="1"/>
      <c r="N781" s="32"/>
      <c r="O781" s="14"/>
      <c r="Q781" s="29"/>
    </row>
    <row r="782" spans="1:17" ht="12.75">
      <c r="A782" s="7"/>
      <c r="B782" s="1"/>
      <c r="C782" s="25"/>
      <c r="D782" s="1"/>
      <c r="E782" s="1"/>
      <c r="G782" s="1"/>
      <c r="H782" s="1"/>
      <c r="K782" s="1"/>
      <c r="N782" s="32"/>
      <c r="O782" s="14"/>
      <c r="Q782" s="29"/>
    </row>
    <row r="783" spans="1:17" ht="12.75">
      <c r="A783" s="7"/>
      <c r="B783" s="1"/>
      <c r="C783" s="25"/>
      <c r="D783" s="1"/>
      <c r="E783" s="1"/>
      <c r="G783" s="1"/>
      <c r="H783" s="1"/>
      <c r="K783" s="1"/>
      <c r="N783" s="32"/>
      <c r="O783" s="14"/>
      <c r="Q783" s="29"/>
    </row>
    <row r="784" spans="1:17" ht="12.75">
      <c r="A784" s="7"/>
      <c r="B784" s="1"/>
      <c r="C784" s="25"/>
      <c r="D784" s="1"/>
      <c r="E784" s="1"/>
      <c r="G784" s="1"/>
      <c r="H784" s="1"/>
      <c r="K784" s="1"/>
      <c r="N784" s="32"/>
      <c r="O784" s="14"/>
      <c r="Q784" s="29"/>
    </row>
    <row r="785" spans="1:17" ht="12.75">
      <c r="A785" s="7"/>
      <c r="B785" s="1"/>
      <c r="C785" s="25"/>
      <c r="D785" s="1"/>
      <c r="E785" s="1"/>
      <c r="G785" s="1"/>
      <c r="H785" s="1"/>
      <c r="K785" s="1"/>
      <c r="N785" s="32"/>
      <c r="O785" s="14"/>
      <c r="Q785" s="29"/>
    </row>
    <row r="786" spans="1:17" ht="12.75">
      <c r="A786" s="7"/>
      <c r="B786" s="1"/>
      <c r="C786" s="25"/>
      <c r="D786" s="1"/>
      <c r="E786" s="1"/>
      <c r="G786" s="1"/>
      <c r="H786" s="1"/>
      <c r="K786" s="1"/>
      <c r="N786" s="32"/>
      <c r="O786" s="14"/>
      <c r="Q786" s="29"/>
    </row>
    <row r="787" spans="1:17" ht="12.75">
      <c r="A787" s="7"/>
      <c r="B787" s="1"/>
      <c r="C787" s="25"/>
      <c r="D787" s="1"/>
      <c r="E787" s="1"/>
      <c r="G787" s="1"/>
      <c r="H787" s="1"/>
      <c r="K787" s="1"/>
      <c r="N787" s="32"/>
      <c r="O787" s="14"/>
      <c r="Q787" s="29"/>
    </row>
    <row r="788" spans="1:17" ht="12.75">
      <c r="A788" s="7"/>
      <c r="B788" s="1"/>
      <c r="C788" s="25"/>
      <c r="D788" s="1"/>
      <c r="E788" s="1"/>
      <c r="G788" s="1"/>
      <c r="H788" s="1"/>
      <c r="K788" s="1"/>
      <c r="N788" s="32"/>
      <c r="O788" s="14"/>
      <c r="Q788" s="29"/>
    </row>
    <row r="789" spans="1:17" ht="12.75">
      <c r="A789" s="7"/>
      <c r="B789" s="1"/>
      <c r="C789" s="25"/>
      <c r="D789" s="1"/>
      <c r="E789" s="1"/>
      <c r="G789" s="1"/>
      <c r="H789" s="1"/>
      <c r="K789" s="1"/>
      <c r="N789" s="32"/>
      <c r="O789" s="14"/>
      <c r="Q789" s="29"/>
    </row>
    <row r="790" spans="1:17" ht="12.75">
      <c r="A790" s="7"/>
      <c r="B790" s="1"/>
      <c r="C790" s="25"/>
      <c r="D790" s="1"/>
      <c r="E790" s="1"/>
      <c r="G790" s="1"/>
      <c r="H790" s="1"/>
      <c r="K790" s="1"/>
      <c r="N790" s="32"/>
      <c r="O790" s="14"/>
      <c r="Q790" s="29"/>
    </row>
    <row r="791" spans="1:17" ht="12.75">
      <c r="A791" s="7"/>
      <c r="B791" s="1"/>
      <c r="C791" s="25"/>
      <c r="D791" s="1"/>
      <c r="E791" s="1"/>
      <c r="G791" s="1"/>
      <c r="H791" s="1"/>
      <c r="K791" s="1"/>
      <c r="N791" s="32"/>
      <c r="O791" s="14"/>
      <c r="Q791" s="29"/>
    </row>
    <row r="792" spans="1:17" ht="12.75">
      <c r="A792" s="7"/>
      <c r="B792" s="1"/>
      <c r="C792" s="25"/>
      <c r="D792" s="1"/>
      <c r="E792" s="1"/>
      <c r="G792" s="1"/>
      <c r="H792" s="1"/>
      <c r="K792" s="1"/>
      <c r="N792" s="32"/>
      <c r="O792" s="14"/>
      <c r="Q792" s="29"/>
    </row>
    <row r="793" spans="1:17" ht="12.75">
      <c r="A793" s="7"/>
      <c r="B793" s="1"/>
      <c r="C793" s="25"/>
      <c r="D793" s="1"/>
      <c r="E793" s="1"/>
      <c r="G793" s="1"/>
      <c r="H793" s="1"/>
      <c r="K793" s="1"/>
      <c r="N793" s="32"/>
      <c r="O793" s="14"/>
      <c r="Q793" s="29"/>
    </row>
    <row r="794" spans="1:17" ht="12.75">
      <c r="A794" s="7"/>
      <c r="B794" s="1"/>
      <c r="C794" s="25"/>
      <c r="D794" s="1"/>
      <c r="E794" s="1"/>
      <c r="G794" s="1"/>
      <c r="H794" s="1"/>
      <c r="K794" s="1"/>
      <c r="N794" s="32"/>
      <c r="O794" s="14"/>
      <c r="Q794" s="29"/>
    </row>
    <row r="795" spans="1:17" ht="12.75">
      <c r="A795" s="7"/>
      <c r="B795" s="1"/>
      <c r="C795" s="25"/>
      <c r="D795" s="1"/>
      <c r="E795" s="1"/>
      <c r="G795" s="1"/>
      <c r="H795" s="1"/>
      <c r="K795" s="1"/>
      <c r="N795" s="32"/>
      <c r="O795" s="14"/>
      <c r="Q795" s="29"/>
    </row>
    <row r="796" spans="1:17" ht="12.75">
      <c r="A796" s="7"/>
      <c r="B796" s="1"/>
      <c r="C796" s="25"/>
      <c r="D796" s="1"/>
      <c r="E796" s="1"/>
      <c r="G796" s="1"/>
      <c r="H796" s="1"/>
      <c r="K796" s="1"/>
      <c r="N796" s="32"/>
      <c r="O796" s="14"/>
      <c r="Q796" s="29"/>
    </row>
    <row r="797" spans="1:17" ht="12.75">
      <c r="A797" s="7"/>
      <c r="B797" s="1"/>
      <c r="C797" s="25"/>
      <c r="D797" s="1"/>
      <c r="E797" s="1"/>
      <c r="G797" s="1"/>
      <c r="H797" s="1"/>
      <c r="K797" s="1"/>
      <c r="N797" s="32"/>
      <c r="O797" s="14"/>
      <c r="Q797" s="29"/>
    </row>
    <row r="798" spans="1:17" ht="12.75">
      <c r="A798" s="7"/>
      <c r="B798" s="1"/>
      <c r="C798" s="25"/>
      <c r="D798" s="1"/>
      <c r="E798" s="1"/>
      <c r="G798" s="1"/>
      <c r="H798" s="1"/>
      <c r="K798" s="1"/>
      <c r="N798" s="32"/>
      <c r="O798" s="14"/>
      <c r="Q798" s="29"/>
    </row>
    <row r="799" spans="1:17" ht="12.75">
      <c r="A799" s="7"/>
      <c r="B799" s="1"/>
      <c r="C799" s="25"/>
      <c r="D799" s="1"/>
      <c r="E799" s="1"/>
      <c r="G799" s="1"/>
      <c r="H799" s="1"/>
      <c r="K799" s="1"/>
      <c r="N799" s="32"/>
      <c r="O799" s="14"/>
      <c r="Q799" s="29"/>
    </row>
    <row r="800" spans="1:17" ht="12.75">
      <c r="A800" s="7"/>
      <c r="B800" s="1"/>
      <c r="C800" s="25"/>
      <c r="D800" s="1"/>
      <c r="E800" s="1"/>
      <c r="G800" s="1"/>
      <c r="H800" s="1"/>
      <c r="K800" s="1"/>
      <c r="N800" s="32"/>
      <c r="O800" s="14"/>
      <c r="Q800" s="29"/>
    </row>
    <row r="801" spans="1:17" ht="12.75">
      <c r="A801" s="7"/>
      <c r="B801" s="1"/>
      <c r="C801" s="25"/>
      <c r="D801" s="1"/>
      <c r="E801" s="1"/>
      <c r="G801" s="1"/>
      <c r="H801" s="1"/>
      <c r="K801" s="1"/>
      <c r="N801" s="32"/>
      <c r="O801" s="14"/>
      <c r="Q801" s="29"/>
    </row>
    <row r="802" spans="1:17" ht="12.75">
      <c r="A802" s="7"/>
      <c r="B802" s="1"/>
      <c r="C802" s="25"/>
      <c r="D802" s="1"/>
      <c r="E802" s="1"/>
      <c r="G802" s="1"/>
      <c r="H802" s="1"/>
      <c r="K802" s="1"/>
      <c r="N802" s="32"/>
      <c r="O802" s="14"/>
      <c r="Q802" s="29"/>
    </row>
    <row r="803" spans="1:17" ht="12.75">
      <c r="A803" s="7"/>
      <c r="B803" s="1"/>
      <c r="C803" s="25"/>
      <c r="D803" s="1"/>
      <c r="E803" s="1"/>
      <c r="G803" s="1"/>
      <c r="H803" s="1"/>
      <c r="K803" s="1"/>
      <c r="N803" s="32"/>
      <c r="O803" s="14"/>
      <c r="Q803" s="29"/>
    </row>
    <row r="804" spans="1:17" ht="12.75">
      <c r="A804" s="7"/>
      <c r="B804" s="1"/>
      <c r="C804" s="25"/>
      <c r="D804" s="1"/>
      <c r="E804" s="1"/>
      <c r="G804" s="1"/>
      <c r="H804" s="1"/>
      <c r="K804" s="1"/>
      <c r="N804" s="32"/>
      <c r="O804" s="14"/>
      <c r="Q804" s="29"/>
    </row>
    <row r="805" spans="1:17" ht="12.75">
      <c r="A805" s="7"/>
      <c r="B805" s="1"/>
      <c r="C805" s="25"/>
      <c r="D805" s="1"/>
      <c r="E805" s="1"/>
      <c r="G805" s="1"/>
      <c r="H805" s="1"/>
      <c r="K805" s="1"/>
      <c r="N805" s="32"/>
      <c r="O805" s="14"/>
      <c r="Q805" s="29"/>
    </row>
    <row r="806" spans="1:17" ht="12.75">
      <c r="A806" s="7"/>
      <c r="B806" s="1"/>
      <c r="C806" s="25"/>
      <c r="D806" s="1"/>
      <c r="E806" s="1"/>
      <c r="G806" s="1"/>
      <c r="H806" s="1"/>
      <c r="K806" s="1"/>
      <c r="N806" s="32"/>
      <c r="O806" s="14"/>
      <c r="Q806" s="29"/>
    </row>
    <row r="807" spans="1:17" ht="12.75">
      <c r="A807" s="7"/>
      <c r="B807" s="1"/>
      <c r="C807" s="25"/>
      <c r="D807" s="1"/>
      <c r="E807" s="1"/>
      <c r="G807" s="1"/>
      <c r="H807" s="1"/>
      <c r="K807" s="1"/>
      <c r="N807" s="32"/>
      <c r="O807" s="14"/>
      <c r="Q807" s="29"/>
    </row>
    <row r="808" spans="1:17" ht="12.75">
      <c r="A808" s="7"/>
      <c r="B808" s="1"/>
      <c r="C808" s="25"/>
      <c r="D808" s="1"/>
      <c r="E808" s="1"/>
      <c r="G808" s="1"/>
      <c r="H808" s="1"/>
      <c r="K808" s="1"/>
      <c r="N808" s="32"/>
      <c r="O808" s="14"/>
      <c r="Q808" s="29"/>
    </row>
    <row r="809" spans="1:17" ht="12.75">
      <c r="A809" s="7"/>
      <c r="B809" s="1"/>
      <c r="C809" s="25"/>
      <c r="D809" s="1"/>
      <c r="E809" s="1"/>
      <c r="G809" s="1"/>
      <c r="H809" s="1"/>
      <c r="K809" s="1"/>
      <c r="N809" s="32"/>
      <c r="O809" s="14"/>
      <c r="Q809" s="29"/>
    </row>
    <row r="810" spans="1:17" ht="12.75">
      <c r="A810" s="7"/>
      <c r="B810" s="1"/>
      <c r="C810" s="25"/>
      <c r="D810" s="1"/>
      <c r="E810" s="1"/>
      <c r="G810" s="1"/>
      <c r="H810" s="1"/>
      <c r="K810" s="1"/>
      <c r="N810" s="32"/>
      <c r="O810" s="14"/>
      <c r="Q810" s="29"/>
    </row>
    <row r="811" spans="1:17" ht="12.75">
      <c r="A811" s="7"/>
      <c r="B811" s="1"/>
      <c r="C811" s="25"/>
      <c r="D811" s="1"/>
      <c r="E811" s="1"/>
      <c r="G811" s="1"/>
      <c r="H811" s="1"/>
      <c r="K811" s="1"/>
      <c r="N811" s="32"/>
      <c r="O811" s="14"/>
      <c r="Q811" s="29"/>
    </row>
    <row r="812" spans="1:17" ht="12.75">
      <c r="A812" s="7"/>
      <c r="B812" s="1"/>
      <c r="C812" s="25"/>
      <c r="D812" s="1"/>
      <c r="E812" s="1"/>
      <c r="G812" s="1"/>
      <c r="H812" s="1"/>
      <c r="K812" s="1"/>
      <c r="N812" s="32"/>
      <c r="O812" s="14"/>
      <c r="Q812" s="29"/>
    </row>
    <row r="813" spans="1:17" ht="12.75">
      <c r="A813" s="7"/>
      <c r="B813" s="1"/>
      <c r="C813" s="25"/>
      <c r="D813" s="1"/>
      <c r="E813" s="1"/>
      <c r="G813" s="1"/>
      <c r="H813" s="1"/>
      <c r="K813" s="1"/>
      <c r="N813" s="32"/>
      <c r="O813" s="14"/>
      <c r="Q813" s="29"/>
    </row>
    <row r="814" spans="1:17" ht="12.75">
      <c r="A814" s="7"/>
      <c r="B814" s="1"/>
      <c r="C814" s="25"/>
      <c r="D814" s="1"/>
      <c r="E814" s="1"/>
      <c r="G814" s="1"/>
      <c r="H814" s="1"/>
      <c r="K814" s="1"/>
      <c r="N814" s="32"/>
      <c r="O814" s="14"/>
      <c r="Q814" s="29"/>
    </row>
    <row r="815" spans="1:17" ht="12.75">
      <c r="A815" s="7"/>
      <c r="B815" s="1"/>
      <c r="C815" s="25"/>
      <c r="D815" s="1"/>
      <c r="E815" s="1"/>
      <c r="G815" s="1"/>
      <c r="H815" s="1"/>
      <c r="K815" s="1"/>
      <c r="N815" s="32"/>
      <c r="O815" s="14"/>
      <c r="Q815" s="29"/>
    </row>
    <row r="816" spans="1:17" ht="12.75">
      <c r="A816" s="7"/>
      <c r="B816" s="1"/>
      <c r="C816" s="25"/>
      <c r="D816" s="1"/>
      <c r="E816" s="1"/>
      <c r="G816" s="1"/>
      <c r="H816" s="1"/>
      <c r="K816" s="1"/>
      <c r="N816" s="32"/>
      <c r="O816" s="14"/>
      <c r="Q816" s="29"/>
    </row>
    <row r="817" spans="1:17" ht="12.75">
      <c r="A817" s="7"/>
      <c r="B817" s="1"/>
      <c r="C817" s="25"/>
      <c r="D817" s="1"/>
      <c r="E817" s="1"/>
      <c r="G817" s="1"/>
      <c r="H817" s="1"/>
      <c r="K817" s="1"/>
      <c r="N817" s="32"/>
      <c r="O817" s="14"/>
      <c r="Q817" s="29"/>
    </row>
    <row r="818" spans="1:17" ht="12.75">
      <c r="A818" s="7"/>
      <c r="B818" s="1"/>
      <c r="C818" s="25"/>
      <c r="D818" s="1"/>
      <c r="E818" s="1"/>
      <c r="G818" s="1"/>
      <c r="H818" s="1"/>
      <c r="K818" s="1"/>
      <c r="N818" s="32"/>
      <c r="O818" s="14"/>
      <c r="Q818" s="29"/>
    </row>
    <row r="819" spans="1:17" ht="12.75">
      <c r="A819" s="7"/>
      <c r="B819" s="1"/>
      <c r="C819" s="25"/>
      <c r="D819" s="1"/>
      <c r="E819" s="1"/>
      <c r="G819" s="1"/>
      <c r="H819" s="1"/>
      <c r="K819" s="1"/>
      <c r="N819" s="32"/>
      <c r="O819" s="14"/>
      <c r="Q819" s="29"/>
    </row>
    <row r="820" spans="1:17" ht="12.75">
      <c r="A820" s="7"/>
      <c r="B820" s="1"/>
      <c r="C820" s="25"/>
      <c r="D820" s="1"/>
      <c r="E820" s="1"/>
      <c r="G820" s="1"/>
      <c r="H820" s="1"/>
      <c r="K820" s="1"/>
      <c r="N820" s="32"/>
      <c r="O820" s="14"/>
      <c r="Q820" s="29"/>
    </row>
    <row r="821" spans="1:17" ht="12.75">
      <c r="A821" s="7"/>
      <c r="B821" s="1"/>
      <c r="C821" s="25"/>
      <c r="D821" s="1"/>
      <c r="E821" s="1"/>
      <c r="G821" s="1"/>
      <c r="H821" s="1"/>
      <c r="K821" s="1"/>
      <c r="N821" s="32"/>
      <c r="O821" s="14"/>
      <c r="Q821" s="29"/>
    </row>
    <row r="822" spans="1:17" ht="12.75">
      <c r="A822" s="7"/>
      <c r="B822" s="1"/>
      <c r="C822" s="25"/>
      <c r="D822" s="1"/>
      <c r="E822" s="1"/>
      <c r="G822" s="1"/>
      <c r="H822" s="1"/>
      <c r="K822" s="1"/>
      <c r="N822" s="32"/>
      <c r="O822" s="14"/>
      <c r="Q822" s="29"/>
    </row>
    <row r="823" spans="1:17" ht="12.75">
      <c r="A823" s="7"/>
      <c r="B823" s="1"/>
      <c r="C823" s="25"/>
      <c r="D823" s="1"/>
      <c r="E823" s="1"/>
      <c r="G823" s="1"/>
      <c r="H823" s="1"/>
      <c r="K823" s="1"/>
      <c r="N823" s="32"/>
      <c r="O823" s="14"/>
      <c r="Q823" s="29"/>
    </row>
    <row r="824" spans="1:17" ht="12.75">
      <c r="A824" s="7"/>
      <c r="B824" s="1"/>
      <c r="C824" s="25"/>
      <c r="D824" s="1"/>
      <c r="E824" s="1"/>
      <c r="G824" s="1"/>
      <c r="H824" s="1"/>
      <c r="K824" s="1"/>
      <c r="N824" s="32"/>
      <c r="O824" s="14"/>
      <c r="Q824" s="29"/>
    </row>
    <row r="825" spans="1:17" ht="12.75">
      <c r="A825" s="7"/>
      <c r="B825" s="1"/>
      <c r="C825" s="25"/>
      <c r="D825" s="1"/>
      <c r="E825" s="1"/>
      <c r="G825" s="1"/>
      <c r="H825" s="1"/>
      <c r="K825" s="1"/>
      <c r="N825" s="32"/>
      <c r="O825" s="14"/>
      <c r="Q825" s="29"/>
    </row>
    <row r="826" spans="1:17" ht="12.75">
      <c r="A826" s="7"/>
      <c r="B826" s="1"/>
      <c r="C826" s="25"/>
      <c r="D826" s="1"/>
      <c r="E826" s="1"/>
      <c r="G826" s="1"/>
      <c r="H826" s="1"/>
      <c r="K826" s="1"/>
      <c r="N826" s="32"/>
      <c r="O826" s="14"/>
      <c r="Q826" s="29"/>
    </row>
    <row r="827" spans="1:17" ht="12.75">
      <c r="A827" s="7"/>
      <c r="B827" s="1"/>
      <c r="C827" s="25"/>
      <c r="D827" s="1"/>
      <c r="E827" s="1"/>
      <c r="G827" s="1"/>
      <c r="H827" s="1"/>
      <c r="K827" s="1"/>
      <c r="N827" s="32"/>
      <c r="O827" s="14"/>
      <c r="Q827" s="29"/>
    </row>
    <row r="828" spans="1:17" ht="12.75">
      <c r="A828" s="7"/>
      <c r="B828" s="1"/>
      <c r="C828" s="25"/>
      <c r="D828" s="1"/>
      <c r="E828" s="1"/>
      <c r="G828" s="1"/>
      <c r="H828" s="1"/>
      <c r="K828" s="1"/>
      <c r="N828" s="32"/>
      <c r="O828" s="14"/>
      <c r="Q828" s="29"/>
    </row>
    <row r="829" spans="1:17" ht="12.75">
      <c r="A829" s="7"/>
      <c r="B829" s="1"/>
      <c r="C829" s="25"/>
      <c r="D829" s="1"/>
      <c r="E829" s="1"/>
      <c r="G829" s="1"/>
      <c r="H829" s="1"/>
      <c r="K829" s="1"/>
      <c r="N829" s="32"/>
      <c r="O829" s="14"/>
      <c r="Q829" s="29"/>
    </row>
    <row r="830" spans="1:17" ht="12.75">
      <c r="A830" s="7"/>
      <c r="B830" s="1"/>
      <c r="C830" s="25"/>
      <c r="D830" s="1"/>
      <c r="E830" s="1"/>
      <c r="G830" s="1"/>
      <c r="H830" s="1"/>
      <c r="K830" s="1"/>
      <c r="N830" s="32"/>
      <c r="O830" s="14"/>
      <c r="Q830" s="29"/>
    </row>
    <row r="831" spans="1:17" ht="12.75">
      <c r="A831" s="7"/>
      <c r="B831" s="1"/>
      <c r="C831" s="25"/>
      <c r="D831" s="1"/>
      <c r="E831" s="1"/>
      <c r="G831" s="1"/>
      <c r="H831" s="1"/>
      <c r="K831" s="1"/>
      <c r="N831" s="32"/>
      <c r="O831" s="14"/>
      <c r="Q831" s="29"/>
    </row>
    <row r="832" spans="1:17" ht="12.75">
      <c r="A832" s="7"/>
      <c r="B832" s="1"/>
      <c r="C832" s="25"/>
      <c r="D832" s="1"/>
      <c r="E832" s="1"/>
      <c r="G832" s="1"/>
      <c r="H832" s="1"/>
      <c r="K832" s="1"/>
      <c r="N832" s="32"/>
      <c r="O832" s="14"/>
      <c r="Q832" s="29"/>
    </row>
    <row r="833" spans="1:17" ht="12.75">
      <c r="A833" s="7"/>
      <c r="B833" s="1"/>
      <c r="C833" s="25"/>
      <c r="D833" s="1"/>
      <c r="E833" s="1"/>
      <c r="G833" s="1"/>
      <c r="H833" s="1"/>
      <c r="K833" s="1"/>
      <c r="N833" s="32"/>
      <c r="O833" s="14"/>
      <c r="Q833" s="29"/>
    </row>
    <row r="834" spans="1:17" ht="12.75">
      <c r="A834" s="7"/>
      <c r="B834" s="1"/>
      <c r="C834" s="25"/>
      <c r="D834" s="1"/>
      <c r="E834" s="1"/>
      <c r="G834" s="1"/>
      <c r="H834" s="1"/>
      <c r="K834" s="1"/>
      <c r="N834" s="32"/>
      <c r="O834" s="14"/>
      <c r="Q834" s="29"/>
    </row>
    <row r="835" spans="1:17" ht="12.75">
      <c r="A835" s="7"/>
      <c r="B835" s="1"/>
      <c r="C835" s="25"/>
      <c r="D835" s="1"/>
      <c r="E835" s="1"/>
      <c r="G835" s="1"/>
      <c r="H835" s="1"/>
      <c r="K835" s="1"/>
      <c r="N835" s="32"/>
      <c r="O835" s="14"/>
      <c r="Q835" s="29"/>
    </row>
    <row r="836" spans="1:17" ht="12.75">
      <c r="A836" s="7"/>
      <c r="B836" s="1"/>
      <c r="C836" s="25"/>
      <c r="D836" s="1"/>
      <c r="E836" s="1"/>
      <c r="G836" s="1"/>
      <c r="H836" s="1"/>
      <c r="K836" s="1"/>
      <c r="N836" s="32"/>
      <c r="O836" s="14"/>
      <c r="Q836" s="29"/>
    </row>
    <row r="837" spans="1:17" ht="12.75">
      <c r="A837" s="7"/>
      <c r="B837" s="1"/>
      <c r="C837" s="25"/>
      <c r="D837" s="1"/>
      <c r="E837" s="1"/>
      <c r="G837" s="1"/>
      <c r="H837" s="1"/>
      <c r="K837" s="1"/>
      <c r="N837" s="32"/>
      <c r="O837" s="14"/>
      <c r="Q837" s="29"/>
    </row>
    <row r="838" spans="1:17" ht="12.75">
      <c r="A838" s="7"/>
      <c r="B838" s="1"/>
      <c r="C838" s="25"/>
      <c r="D838" s="1"/>
      <c r="E838" s="1"/>
      <c r="G838" s="1"/>
      <c r="H838" s="1"/>
      <c r="K838" s="1"/>
      <c r="N838" s="32"/>
      <c r="O838" s="14"/>
      <c r="Q838" s="29"/>
    </row>
    <row r="839" spans="1:17" ht="12.75">
      <c r="A839" s="7"/>
      <c r="B839" s="1"/>
      <c r="C839" s="25"/>
      <c r="D839" s="1"/>
      <c r="E839" s="1"/>
      <c r="G839" s="1"/>
      <c r="H839" s="1"/>
      <c r="K839" s="1"/>
      <c r="N839" s="32"/>
      <c r="O839" s="14"/>
      <c r="Q839" s="29"/>
    </row>
    <row r="840" spans="1:17" ht="12.75">
      <c r="A840" s="7"/>
      <c r="B840" s="1"/>
      <c r="C840" s="25"/>
      <c r="D840" s="1"/>
      <c r="E840" s="1"/>
      <c r="G840" s="1"/>
      <c r="H840" s="1"/>
      <c r="K840" s="1"/>
      <c r="N840" s="32"/>
      <c r="O840" s="14"/>
      <c r="Q840" s="29"/>
    </row>
    <row r="841" spans="1:17" ht="12.75">
      <c r="A841" s="7"/>
      <c r="B841" s="1"/>
      <c r="C841" s="25"/>
      <c r="D841" s="1"/>
      <c r="E841" s="1"/>
      <c r="G841" s="1"/>
      <c r="H841" s="1"/>
      <c r="K841" s="1"/>
      <c r="N841" s="32"/>
      <c r="O841" s="14"/>
      <c r="Q841" s="29"/>
    </row>
    <row r="842" spans="1:17" ht="12.75">
      <c r="A842" s="7"/>
      <c r="B842" s="1"/>
      <c r="C842" s="25"/>
      <c r="D842" s="1"/>
      <c r="E842" s="1"/>
      <c r="G842" s="1"/>
      <c r="H842" s="1"/>
      <c r="K842" s="1"/>
      <c r="N842" s="32"/>
      <c r="O842" s="14"/>
      <c r="Q842" s="29"/>
    </row>
    <row r="843" spans="1:17" ht="12.75">
      <c r="A843" s="7"/>
      <c r="B843" s="1"/>
      <c r="C843" s="25"/>
      <c r="D843" s="1"/>
      <c r="E843" s="1"/>
      <c r="G843" s="1"/>
      <c r="H843" s="1"/>
      <c r="K843" s="1"/>
      <c r="N843" s="32"/>
      <c r="O843" s="14"/>
      <c r="Q843" s="29"/>
    </row>
    <row r="844" spans="1:17" ht="12.75">
      <c r="A844" s="7"/>
      <c r="B844" s="1"/>
      <c r="C844" s="25"/>
      <c r="D844" s="1"/>
      <c r="E844" s="1"/>
      <c r="G844" s="1"/>
      <c r="H844" s="1"/>
      <c r="K844" s="1"/>
      <c r="N844" s="32"/>
      <c r="O844" s="14"/>
      <c r="Q844" s="29"/>
    </row>
    <row r="845" spans="1:17" ht="12.75">
      <c r="A845" s="7"/>
      <c r="B845" s="1"/>
      <c r="C845" s="25"/>
      <c r="D845" s="1"/>
      <c r="E845" s="1"/>
      <c r="G845" s="1"/>
      <c r="H845" s="1"/>
      <c r="K845" s="1"/>
      <c r="N845" s="32"/>
      <c r="O845" s="14"/>
      <c r="Q845" s="29"/>
    </row>
    <row r="846" spans="1:17" ht="12.75">
      <c r="A846" s="7"/>
      <c r="B846" s="1"/>
      <c r="C846" s="25"/>
      <c r="D846" s="1"/>
      <c r="E846" s="1"/>
      <c r="G846" s="1"/>
      <c r="H846" s="1"/>
      <c r="K846" s="1"/>
      <c r="N846" s="32"/>
      <c r="O846" s="14"/>
      <c r="Q846" s="29"/>
    </row>
    <row r="847" spans="1:17" ht="12.75">
      <c r="A847" s="7"/>
      <c r="B847" s="1"/>
      <c r="C847" s="25"/>
      <c r="D847" s="1"/>
      <c r="E847" s="1"/>
      <c r="G847" s="1"/>
      <c r="H847" s="1"/>
      <c r="K847" s="1"/>
      <c r="N847" s="32"/>
      <c r="O847" s="14"/>
      <c r="Q847" s="29"/>
    </row>
    <row r="848" spans="1:17" ht="12.75">
      <c r="A848" s="7"/>
      <c r="B848" s="1"/>
      <c r="C848" s="25"/>
      <c r="D848" s="1"/>
      <c r="E848" s="1"/>
      <c r="G848" s="1"/>
      <c r="H848" s="1"/>
      <c r="K848" s="1"/>
      <c r="N848" s="32"/>
      <c r="O848" s="14"/>
      <c r="Q848" s="29"/>
    </row>
    <row r="849" spans="1:17" ht="12.75">
      <c r="A849" s="7"/>
      <c r="B849" s="1"/>
      <c r="C849" s="25"/>
      <c r="D849" s="1"/>
      <c r="E849" s="1"/>
      <c r="G849" s="1"/>
      <c r="H849" s="1"/>
      <c r="K849" s="1"/>
      <c r="N849" s="32"/>
      <c r="O849" s="14"/>
      <c r="Q849" s="29"/>
    </row>
    <row r="850" spans="1:17" ht="12.75">
      <c r="A850" s="7"/>
      <c r="B850" s="1"/>
      <c r="C850" s="25"/>
      <c r="D850" s="1"/>
      <c r="E850" s="1"/>
      <c r="G850" s="1"/>
      <c r="H850" s="1"/>
      <c r="K850" s="1"/>
      <c r="N850" s="32"/>
      <c r="O850" s="14"/>
      <c r="Q850" s="29"/>
    </row>
    <row r="851" spans="1:17" ht="12.75">
      <c r="A851" s="7"/>
      <c r="B851" s="1"/>
      <c r="C851" s="25"/>
      <c r="D851" s="1"/>
      <c r="E851" s="1"/>
      <c r="G851" s="1"/>
      <c r="H851" s="1"/>
      <c r="K851" s="1"/>
      <c r="N851" s="32"/>
      <c r="O851" s="14"/>
      <c r="Q851" s="29"/>
    </row>
    <row r="852" spans="1:17" ht="12.75">
      <c r="A852" s="7"/>
      <c r="B852" s="1"/>
      <c r="C852" s="25"/>
      <c r="D852" s="1"/>
      <c r="E852" s="1"/>
      <c r="G852" s="1"/>
      <c r="H852" s="1"/>
      <c r="K852" s="1"/>
      <c r="N852" s="32"/>
      <c r="O852" s="14"/>
      <c r="Q852" s="29"/>
    </row>
    <row r="853" spans="1:17" ht="12.75">
      <c r="A853" s="7"/>
      <c r="B853" s="1"/>
      <c r="C853" s="25"/>
      <c r="D853" s="1"/>
      <c r="E853" s="1"/>
      <c r="G853" s="1"/>
      <c r="H853" s="1"/>
      <c r="K853" s="1"/>
      <c r="N853" s="32"/>
      <c r="O853" s="14"/>
      <c r="Q853" s="29"/>
    </row>
    <row r="854" spans="1:17" ht="12.75">
      <c r="A854" s="7"/>
      <c r="B854" s="1"/>
      <c r="C854" s="25"/>
      <c r="D854" s="1"/>
      <c r="E854" s="1"/>
      <c r="G854" s="1"/>
      <c r="H854" s="1"/>
      <c r="K854" s="1"/>
      <c r="N854" s="32"/>
      <c r="O854" s="14"/>
      <c r="Q854" s="29"/>
    </row>
    <row r="855" spans="1:17" ht="12.75">
      <c r="A855" s="7"/>
      <c r="B855" s="1"/>
      <c r="C855" s="25"/>
      <c r="D855" s="1"/>
      <c r="E855" s="1"/>
      <c r="G855" s="1"/>
      <c r="H855" s="1"/>
      <c r="K855" s="1"/>
      <c r="N855" s="32"/>
      <c r="O855" s="14"/>
      <c r="Q855" s="29"/>
    </row>
    <row r="856" spans="1:17" ht="12.75">
      <c r="A856" s="7"/>
      <c r="B856" s="1"/>
      <c r="C856" s="25"/>
      <c r="D856" s="1"/>
      <c r="E856" s="1"/>
      <c r="G856" s="1"/>
      <c r="H856" s="1"/>
      <c r="K856" s="1"/>
      <c r="N856" s="32"/>
      <c r="O856" s="14"/>
      <c r="Q856" s="29"/>
    </row>
    <row r="857" spans="1:17" ht="12.75">
      <c r="A857" s="7"/>
      <c r="B857" s="1"/>
      <c r="C857" s="25"/>
      <c r="D857" s="1"/>
      <c r="E857" s="1"/>
      <c r="G857" s="1"/>
      <c r="H857" s="1"/>
      <c r="K857" s="1"/>
      <c r="N857" s="32"/>
      <c r="O857" s="14"/>
      <c r="Q857" s="29"/>
    </row>
    <row r="858" spans="1:17" ht="12.75">
      <c r="A858" s="7"/>
      <c r="B858" s="1"/>
      <c r="C858" s="25"/>
      <c r="D858" s="1"/>
      <c r="E858" s="1"/>
      <c r="G858" s="1"/>
      <c r="H858" s="1"/>
      <c r="K858" s="1"/>
      <c r="N858" s="32"/>
      <c r="O858" s="14"/>
      <c r="Q858" s="29"/>
    </row>
    <row r="859" spans="1:17" ht="12.75">
      <c r="A859" s="7"/>
      <c r="B859" s="1"/>
      <c r="C859" s="25"/>
      <c r="D859" s="1"/>
      <c r="E859" s="1"/>
      <c r="G859" s="1"/>
      <c r="H859" s="1"/>
      <c r="K859" s="1"/>
      <c r="N859" s="32"/>
      <c r="O859" s="14"/>
      <c r="Q859" s="29"/>
    </row>
    <row r="860" spans="1:17" ht="12.75">
      <c r="A860" s="7"/>
      <c r="B860" s="1"/>
      <c r="C860" s="25"/>
      <c r="D860" s="1"/>
      <c r="E860" s="1"/>
      <c r="G860" s="1"/>
      <c r="H860" s="1"/>
      <c r="K860" s="1"/>
      <c r="N860" s="32"/>
      <c r="O860" s="14"/>
      <c r="Q860" s="29"/>
    </row>
    <row r="861" spans="1:17" ht="12.75">
      <c r="A861" s="7"/>
      <c r="B861" s="1"/>
      <c r="C861" s="25"/>
      <c r="D861" s="1"/>
      <c r="E861" s="1"/>
      <c r="G861" s="1"/>
      <c r="H861" s="1"/>
      <c r="K861" s="1"/>
      <c r="N861" s="32"/>
      <c r="O861" s="14"/>
      <c r="Q861" s="29"/>
    </row>
    <row r="862" spans="1:17" ht="12.75">
      <c r="A862" s="7"/>
      <c r="B862" s="1"/>
      <c r="C862" s="25"/>
      <c r="D862" s="1"/>
      <c r="E862" s="1"/>
      <c r="G862" s="1"/>
      <c r="H862" s="1"/>
      <c r="K862" s="1"/>
      <c r="N862" s="32"/>
      <c r="O862" s="14"/>
      <c r="Q862" s="29"/>
    </row>
    <row r="863" spans="1:17" ht="12.75">
      <c r="A863" s="7"/>
      <c r="B863" s="1"/>
      <c r="C863" s="25"/>
      <c r="D863" s="1"/>
      <c r="E863" s="1"/>
      <c r="G863" s="1"/>
      <c r="H863" s="1"/>
      <c r="K863" s="1"/>
      <c r="N863" s="32"/>
      <c r="O863" s="14"/>
      <c r="Q863" s="29"/>
    </row>
    <row r="864" spans="1:17" ht="12.75">
      <c r="A864" s="7"/>
      <c r="B864" s="1"/>
      <c r="C864" s="25"/>
      <c r="D864" s="1"/>
      <c r="E864" s="1"/>
      <c r="G864" s="1"/>
      <c r="H864" s="1"/>
      <c r="K864" s="1"/>
      <c r="N864" s="32"/>
      <c r="O864" s="14"/>
      <c r="Q864" s="29"/>
    </row>
    <row r="865" spans="1:17" ht="12.75">
      <c r="A865" s="7"/>
      <c r="B865" s="1"/>
      <c r="C865" s="25"/>
      <c r="D865" s="1"/>
      <c r="E865" s="1"/>
      <c r="G865" s="1"/>
      <c r="H865" s="1"/>
      <c r="K865" s="1"/>
      <c r="N865" s="32"/>
      <c r="O865" s="14"/>
      <c r="Q865" s="29"/>
    </row>
    <row r="866" spans="1:17" ht="12.75">
      <c r="A866" s="7"/>
      <c r="B866" s="1"/>
      <c r="C866" s="25"/>
      <c r="D866" s="1"/>
      <c r="E866" s="1"/>
      <c r="G866" s="1"/>
      <c r="H866" s="1"/>
      <c r="K866" s="1"/>
      <c r="N866" s="32"/>
      <c r="O866" s="14"/>
      <c r="Q866" s="29"/>
    </row>
    <row r="867" spans="1:17" ht="12.75">
      <c r="A867" s="7"/>
      <c r="B867" s="1"/>
      <c r="C867" s="25"/>
      <c r="D867" s="1"/>
      <c r="E867" s="1"/>
      <c r="G867" s="1"/>
      <c r="H867" s="1"/>
      <c r="K867" s="1"/>
      <c r="N867" s="32"/>
      <c r="O867" s="14"/>
      <c r="Q867" s="29"/>
    </row>
    <row r="868" spans="1:17" ht="12.75">
      <c r="A868" s="7"/>
      <c r="B868" s="1"/>
      <c r="C868" s="25"/>
      <c r="D868" s="1"/>
      <c r="E868" s="1"/>
      <c r="G868" s="1"/>
      <c r="H868" s="1"/>
      <c r="K868" s="1"/>
      <c r="N868" s="32"/>
      <c r="O868" s="14"/>
      <c r="Q868" s="29"/>
    </row>
    <row r="869" spans="1:17" ht="12.75">
      <c r="A869" s="7"/>
      <c r="B869" s="1"/>
      <c r="C869" s="25"/>
      <c r="D869" s="1"/>
      <c r="E869" s="1"/>
      <c r="G869" s="1"/>
      <c r="H869" s="1"/>
      <c r="K869" s="1"/>
      <c r="N869" s="32"/>
      <c r="O869" s="14"/>
      <c r="Q869" s="29"/>
    </row>
    <row r="870" spans="1:17" ht="12.75">
      <c r="A870" s="7"/>
      <c r="B870" s="1"/>
      <c r="C870" s="25"/>
      <c r="D870" s="1"/>
      <c r="E870" s="1"/>
      <c r="G870" s="1"/>
      <c r="H870" s="1"/>
      <c r="K870" s="1"/>
      <c r="N870" s="32"/>
      <c r="O870" s="14"/>
      <c r="Q870" s="29"/>
    </row>
    <row r="871" spans="1:17" ht="12.75">
      <c r="A871" s="7"/>
      <c r="B871" s="1"/>
      <c r="C871" s="25"/>
      <c r="D871" s="1"/>
      <c r="E871" s="1"/>
      <c r="G871" s="1"/>
      <c r="H871" s="1"/>
      <c r="K871" s="1"/>
      <c r="N871" s="32"/>
      <c r="O871" s="14"/>
      <c r="Q871" s="29"/>
    </row>
    <row r="872" spans="1:17" ht="12.75">
      <c r="A872" s="7"/>
      <c r="B872" s="1"/>
      <c r="C872" s="25"/>
      <c r="D872" s="1"/>
      <c r="E872" s="1"/>
      <c r="G872" s="1"/>
      <c r="H872" s="1"/>
      <c r="K872" s="1"/>
      <c r="N872" s="32"/>
      <c r="O872" s="14"/>
      <c r="Q872" s="29"/>
    </row>
    <row r="873" spans="1:17" ht="12.75">
      <c r="A873" s="7"/>
      <c r="B873" s="1"/>
      <c r="C873" s="25"/>
      <c r="D873" s="1"/>
      <c r="E873" s="1"/>
      <c r="G873" s="1"/>
      <c r="H873" s="1"/>
      <c r="K873" s="1"/>
      <c r="N873" s="32"/>
      <c r="O873" s="14"/>
      <c r="Q873" s="29"/>
    </row>
    <row r="874" spans="1:17" ht="12.75">
      <c r="A874" s="7"/>
      <c r="B874" s="1"/>
      <c r="C874" s="25"/>
      <c r="D874" s="1"/>
      <c r="E874" s="1"/>
      <c r="G874" s="1"/>
      <c r="H874" s="1"/>
      <c r="K874" s="1"/>
      <c r="N874" s="32"/>
      <c r="O874" s="14"/>
      <c r="Q874" s="29"/>
    </row>
    <row r="875" spans="1:17" ht="12.75">
      <c r="A875" s="7"/>
      <c r="B875" s="1"/>
      <c r="C875" s="25"/>
      <c r="D875" s="1"/>
      <c r="E875" s="1"/>
      <c r="G875" s="1"/>
      <c r="H875" s="1"/>
      <c r="K875" s="1"/>
      <c r="N875" s="32"/>
      <c r="O875" s="14"/>
      <c r="Q875" s="29"/>
    </row>
    <row r="876" spans="1:17" ht="12.75">
      <c r="A876" s="7"/>
      <c r="B876" s="1"/>
      <c r="C876" s="25"/>
      <c r="D876" s="1"/>
      <c r="E876" s="1"/>
      <c r="G876" s="1"/>
      <c r="H876" s="1"/>
      <c r="K876" s="1"/>
      <c r="N876" s="32"/>
      <c r="O876" s="14"/>
      <c r="Q876" s="29"/>
    </row>
    <row r="877" spans="1:17" ht="12.75">
      <c r="A877" s="7"/>
      <c r="B877" s="1"/>
      <c r="C877" s="25"/>
      <c r="D877" s="1"/>
      <c r="E877" s="1"/>
      <c r="G877" s="1"/>
      <c r="H877" s="1"/>
      <c r="K877" s="1"/>
      <c r="N877" s="32"/>
      <c r="O877" s="14"/>
      <c r="Q877" s="29"/>
    </row>
    <row r="878" spans="1:17" ht="12.75">
      <c r="A878" s="7"/>
      <c r="B878" s="1"/>
      <c r="C878" s="25"/>
      <c r="D878" s="1"/>
      <c r="E878" s="1"/>
      <c r="G878" s="1"/>
      <c r="H878" s="1"/>
      <c r="K878" s="1"/>
      <c r="N878" s="32"/>
      <c r="O878" s="14"/>
      <c r="Q878" s="29"/>
    </row>
    <row r="879" spans="1:17" ht="12.75">
      <c r="A879" s="7"/>
      <c r="B879" s="1"/>
      <c r="C879" s="25"/>
      <c r="D879" s="1"/>
      <c r="E879" s="1"/>
      <c r="G879" s="1"/>
      <c r="H879" s="1"/>
      <c r="K879" s="1"/>
      <c r="N879" s="32"/>
      <c r="O879" s="14"/>
      <c r="Q879" s="29"/>
    </row>
    <row r="880" spans="1:17" ht="12.75">
      <c r="A880" s="7"/>
      <c r="B880" s="1"/>
      <c r="C880" s="25"/>
      <c r="D880" s="1"/>
      <c r="E880" s="1"/>
      <c r="G880" s="1"/>
      <c r="H880" s="1"/>
      <c r="K880" s="1"/>
      <c r="N880" s="32"/>
      <c r="O880" s="14"/>
      <c r="Q880" s="29"/>
    </row>
    <row r="881" spans="1:17" ht="12.75">
      <c r="A881" s="7"/>
      <c r="B881" s="1"/>
      <c r="C881" s="25"/>
      <c r="D881" s="1"/>
      <c r="E881" s="1"/>
      <c r="G881" s="1"/>
      <c r="H881" s="1"/>
      <c r="K881" s="1"/>
      <c r="N881" s="32"/>
      <c r="O881" s="14"/>
      <c r="Q881" s="29"/>
    </row>
    <row r="882" spans="1:17" ht="12.75">
      <c r="A882" s="7"/>
      <c r="B882" s="1"/>
      <c r="C882" s="25"/>
      <c r="D882" s="1"/>
      <c r="E882" s="1"/>
      <c r="G882" s="1"/>
      <c r="H882" s="1"/>
      <c r="K882" s="1"/>
      <c r="N882" s="32"/>
      <c r="O882" s="14"/>
      <c r="Q882" s="29"/>
    </row>
    <row r="883" spans="1:17" ht="12.75">
      <c r="A883" s="7"/>
      <c r="B883" s="1"/>
      <c r="C883" s="25"/>
      <c r="D883" s="1"/>
      <c r="E883" s="1"/>
      <c r="G883" s="1"/>
      <c r="H883" s="1"/>
      <c r="K883" s="1"/>
      <c r="N883" s="32"/>
      <c r="O883" s="14"/>
      <c r="Q883" s="29"/>
    </row>
    <row r="884" spans="1:17" ht="12.75">
      <c r="A884" s="7"/>
      <c r="B884" s="1"/>
      <c r="C884" s="25"/>
      <c r="D884" s="1"/>
      <c r="E884" s="1"/>
      <c r="G884" s="1"/>
      <c r="H884" s="1"/>
      <c r="K884" s="1"/>
      <c r="N884" s="32"/>
      <c r="O884" s="14"/>
      <c r="Q884" s="29"/>
    </row>
    <row r="885" spans="1:17" ht="12.75">
      <c r="A885" s="7"/>
      <c r="B885" s="1"/>
      <c r="C885" s="25"/>
      <c r="D885" s="1"/>
      <c r="E885" s="1"/>
      <c r="G885" s="1"/>
      <c r="H885" s="1"/>
      <c r="K885" s="1"/>
      <c r="N885" s="32"/>
      <c r="O885" s="14"/>
      <c r="Q885" s="29"/>
    </row>
    <row r="886" spans="1:17" ht="12.75">
      <c r="A886" s="7"/>
      <c r="B886" s="1"/>
      <c r="C886" s="25"/>
      <c r="D886" s="1"/>
      <c r="E886" s="1"/>
      <c r="G886" s="1"/>
      <c r="H886" s="1"/>
      <c r="K886" s="1"/>
      <c r="N886" s="32"/>
      <c r="O886" s="14"/>
      <c r="Q886" s="29"/>
    </row>
    <row r="887" spans="1:17" ht="12.75">
      <c r="A887" s="7"/>
      <c r="B887" s="1"/>
      <c r="C887" s="25"/>
      <c r="D887" s="1"/>
      <c r="E887" s="1"/>
      <c r="G887" s="1"/>
      <c r="H887" s="1"/>
      <c r="K887" s="1"/>
      <c r="N887" s="32"/>
      <c r="O887" s="14"/>
      <c r="Q887" s="29"/>
    </row>
    <row r="888" spans="1:17" ht="12.75">
      <c r="A888" s="7"/>
      <c r="B888" s="1"/>
      <c r="C888" s="25"/>
      <c r="D888" s="1"/>
      <c r="E888" s="1"/>
      <c r="G888" s="1"/>
      <c r="H888" s="1"/>
      <c r="K888" s="1"/>
      <c r="N888" s="32"/>
      <c r="O888" s="14"/>
      <c r="Q888" s="29"/>
    </row>
    <row r="889" spans="1:17" ht="12.75">
      <c r="A889" s="7"/>
      <c r="B889" s="1"/>
      <c r="C889" s="25"/>
      <c r="D889" s="1"/>
      <c r="E889" s="1"/>
      <c r="G889" s="1"/>
      <c r="H889" s="1"/>
      <c r="K889" s="1"/>
      <c r="N889" s="32"/>
      <c r="O889" s="14"/>
      <c r="Q889" s="29"/>
    </row>
    <row r="890" spans="1:17" ht="12.75">
      <c r="A890" s="7"/>
      <c r="B890" s="1"/>
      <c r="C890" s="25"/>
      <c r="D890" s="1"/>
      <c r="E890" s="1"/>
      <c r="G890" s="1"/>
      <c r="H890" s="1"/>
      <c r="K890" s="1"/>
      <c r="N890" s="32"/>
      <c r="O890" s="14"/>
      <c r="Q890" s="29"/>
    </row>
    <row r="891" spans="1:17" ht="12.75">
      <c r="A891" s="7"/>
      <c r="B891" s="1"/>
      <c r="C891" s="25"/>
      <c r="D891" s="1"/>
      <c r="E891" s="1"/>
      <c r="G891" s="1"/>
      <c r="H891" s="1"/>
      <c r="K891" s="1"/>
      <c r="N891" s="32"/>
      <c r="O891" s="14"/>
      <c r="Q891" s="29"/>
    </row>
    <row r="892" spans="1:17" ht="12.75">
      <c r="A892" s="7"/>
      <c r="B892" s="1"/>
      <c r="C892" s="25"/>
      <c r="D892" s="1"/>
      <c r="E892" s="1"/>
      <c r="G892" s="1"/>
      <c r="H892" s="1"/>
      <c r="K892" s="1"/>
      <c r="N892" s="32"/>
      <c r="O892" s="14"/>
      <c r="Q892" s="29"/>
    </row>
    <row r="893" spans="1:17" ht="12.75">
      <c r="A893" s="7"/>
      <c r="B893" s="1"/>
      <c r="C893" s="25"/>
      <c r="D893" s="1"/>
      <c r="E893" s="1"/>
      <c r="G893" s="1"/>
      <c r="H893" s="1"/>
      <c r="K893" s="1"/>
      <c r="N893" s="32"/>
      <c r="O893" s="14"/>
      <c r="Q893" s="29"/>
    </row>
    <row r="894" spans="1:17" ht="12.75">
      <c r="A894" s="7"/>
      <c r="B894" s="1"/>
      <c r="C894" s="25"/>
      <c r="D894" s="1"/>
      <c r="E894" s="1"/>
      <c r="G894" s="1"/>
      <c r="H894" s="1"/>
      <c r="K894" s="1"/>
      <c r="N894" s="32"/>
      <c r="O894" s="14"/>
      <c r="Q894" s="29"/>
    </row>
    <row r="895" spans="1:17" ht="12.75">
      <c r="A895" s="7"/>
      <c r="B895" s="1"/>
      <c r="C895" s="25"/>
      <c r="D895" s="1"/>
      <c r="E895" s="1"/>
      <c r="G895" s="1"/>
      <c r="H895" s="1"/>
      <c r="K895" s="1"/>
      <c r="N895" s="32"/>
      <c r="O895" s="14"/>
      <c r="Q895" s="29"/>
    </row>
    <row r="896" spans="1:17" ht="12.75">
      <c r="A896" s="7"/>
      <c r="B896" s="1"/>
      <c r="C896" s="25"/>
      <c r="D896" s="1"/>
      <c r="E896" s="1"/>
      <c r="G896" s="1"/>
      <c r="H896" s="1"/>
      <c r="K896" s="1"/>
      <c r="N896" s="32"/>
      <c r="O896" s="14"/>
      <c r="Q896" s="29"/>
    </row>
    <row r="897" spans="1:17" ht="12.75">
      <c r="A897" s="7"/>
      <c r="B897" s="1"/>
      <c r="C897" s="25"/>
      <c r="D897" s="1"/>
      <c r="E897" s="1"/>
      <c r="G897" s="1"/>
      <c r="H897" s="1"/>
      <c r="K897" s="1"/>
      <c r="N897" s="32"/>
      <c r="O897" s="14"/>
      <c r="Q897" s="29"/>
    </row>
    <row r="898" spans="1:17" ht="12.75">
      <c r="A898" s="7"/>
      <c r="B898" s="1"/>
      <c r="C898" s="25"/>
      <c r="D898" s="1"/>
      <c r="E898" s="1"/>
      <c r="G898" s="1"/>
      <c r="H898" s="1"/>
      <c r="K898" s="1"/>
      <c r="N898" s="32"/>
      <c r="O898" s="14"/>
      <c r="Q898" s="29"/>
    </row>
    <row r="899" spans="1:17" ht="12.75">
      <c r="A899" s="7"/>
      <c r="B899" s="1"/>
      <c r="C899" s="25"/>
      <c r="D899" s="1"/>
      <c r="E899" s="1"/>
      <c r="G899" s="1"/>
      <c r="H899" s="1"/>
      <c r="K899" s="1"/>
      <c r="N899" s="32"/>
      <c r="O899" s="14"/>
      <c r="Q899" s="29"/>
    </row>
    <row r="900" spans="1:17" ht="12.75">
      <c r="A900" s="7"/>
      <c r="B900" s="1"/>
      <c r="C900" s="25"/>
      <c r="D900" s="1"/>
      <c r="E900" s="1"/>
      <c r="G900" s="1"/>
      <c r="H900" s="1"/>
      <c r="K900" s="1"/>
      <c r="N900" s="32"/>
      <c r="O900" s="14"/>
      <c r="Q900" s="29"/>
    </row>
    <row r="901" spans="1:17" ht="12.75">
      <c r="A901" s="7"/>
      <c r="B901" s="1"/>
      <c r="C901" s="25"/>
      <c r="D901" s="1"/>
      <c r="E901" s="1"/>
      <c r="G901" s="1"/>
      <c r="H901" s="1"/>
      <c r="K901" s="1"/>
      <c r="N901" s="32"/>
      <c r="O901" s="14"/>
      <c r="Q901" s="29"/>
    </row>
    <row r="902" spans="1:17" ht="12.75">
      <c r="A902" s="7"/>
      <c r="B902" s="1"/>
      <c r="C902" s="25"/>
      <c r="D902" s="1"/>
      <c r="E902" s="1"/>
      <c r="G902" s="1"/>
      <c r="H902" s="1"/>
      <c r="K902" s="1"/>
      <c r="N902" s="32"/>
      <c r="O902" s="14"/>
      <c r="Q902" s="29"/>
    </row>
    <row r="903" spans="1:17" ht="12.75">
      <c r="A903" s="7"/>
      <c r="B903" s="1"/>
      <c r="C903" s="25"/>
      <c r="D903" s="1"/>
      <c r="E903" s="1"/>
      <c r="G903" s="1"/>
      <c r="H903" s="1"/>
      <c r="K903" s="1"/>
      <c r="N903" s="32"/>
      <c r="O903" s="14"/>
      <c r="Q903" s="29"/>
    </row>
    <row r="904" spans="1:17" ht="12.75">
      <c r="A904" s="7"/>
      <c r="B904" s="1"/>
      <c r="C904" s="25"/>
      <c r="D904" s="1"/>
      <c r="E904" s="1"/>
      <c r="G904" s="1"/>
      <c r="H904" s="1"/>
      <c r="K904" s="1"/>
      <c r="N904" s="32"/>
      <c r="O904" s="14"/>
      <c r="Q904" s="29"/>
    </row>
    <row r="905" spans="1:17" ht="12.75">
      <c r="A905" s="7"/>
      <c r="B905" s="1"/>
      <c r="C905" s="25"/>
      <c r="D905" s="1"/>
      <c r="E905" s="1"/>
      <c r="G905" s="1"/>
      <c r="H905" s="1"/>
      <c r="K905" s="1"/>
      <c r="N905" s="32"/>
      <c r="O905" s="14"/>
      <c r="Q905" s="29"/>
    </row>
    <row r="906" spans="1:17" ht="12.75">
      <c r="A906" s="7"/>
      <c r="B906" s="1"/>
      <c r="C906" s="25"/>
      <c r="D906" s="1"/>
      <c r="E906" s="1"/>
      <c r="G906" s="1"/>
      <c r="H906" s="1"/>
      <c r="K906" s="1"/>
      <c r="N906" s="32"/>
      <c r="O906" s="14"/>
      <c r="Q906" s="29"/>
    </row>
    <row r="907" spans="1:17" ht="12.75">
      <c r="A907" s="7"/>
      <c r="B907" s="1"/>
      <c r="C907" s="25"/>
      <c r="D907" s="1"/>
      <c r="E907" s="1"/>
      <c r="G907" s="1"/>
      <c r="H907" s="1"/>
      <c r="K907" s="1"/>
      <c r="N907" s="32"/>
      <c r="O907" s="14"/>
      <c r="Q907" s="29"/>
    </row>
    <row r="908" spans="1:17" ht="12.75">
      <c r="A908" s="7"/>
      <c r="B908" s="1"/>
      <c r="C908" s="25"/>
      <c r="D908" s="1"/>
      <c r="E908" s="1"/>
      <c r="G908" s="1"/>
      <c r="H908" s="1"/>
      <c r="K908" s="1"/>
      <c r="N908" s="32"/>
      <c r="O908" s="14"/>
      <c r="Q908" s="29"/>
    </row>
    <row r="909" spans="1:17" ht="12.75">
      <c r="A909" s="7"/>
      <c r="B909" s="1"/>
      <c r="C909" s="25"/>
      <c r="D909" s="1"/>
      <c r="E909" s="1"/>
      <c r="G909" s="1"/>
      <c r="H909" s="1"/>
      <c r="K909" s="1"/>
      <c r="N909" s="32"/>
      <c r="O909" s="14"/>
      <c r="Q909" s="29"/>
    </row>
    <row r="910" spans="1:17" ht="12.75">
      <c r="A910" s="7"/>
      <c r="B910" s="1"/>
      <c r="C910" s="25"/>
      <c r="D910" s="1"/>
      <c r="E910" s="1"/>
      <c r="G910" s="1"/>
      <c r="H910" s="1"/>
      <c r="K910" s="1"/>
      <c r="N910" s="32"/>
      <c r="O910" s="14"/>
      <c r="Q910" s="29"/>
    </row>
    <row r="911" spans="1:17" ht="12.75">
      <c r="A911" s="7"/>
      <c r="B911" s="1"/>
      <c r="C911" s="25"/>
      <c r="D911" s="1"/>
      <c r="E911" s="1"/>
      <c r="G911" s="1"/>
      <c r="H911" s="1"/>
      <c r="K911" s="1"/>
      <c r="N911" s="32"/>
      <c r="O911" s="14"/>
      <c r="Q911" s="29"/>
    </row>
    <row r="912" spans="1:17" ht="12.75">
      <c r="A912" s="7"/>
      <c r="B912" s="1"/>
      <c r="C912" s="25"/>
      <c r="D912" s="1"/>
      <c r="E912" s="1"/>
      <c r="G912" s="1"/>
      <c r="H912" s="1"/>
      <c r="K912" s="1"/>
      <c r="N912" s="32"/>
      <c r="O912" s="14"/>
      <c r="Q912" s="29"/>
    </row>
    <row r="913" spans="1:17" ht="12.75">
      <c r="A913" s="7"/>
      <c r="B913" s="1"/>
      <c r="C913" s="25"/>
      <c r="D913" s="1"/>
      <c r="E913" s="1"/>
      <c r="G913" s="1"/>
      <c r="H913" s="1"/>
      <c r="K913" s="1"/>
      <c r="N913" s="32"/>
      <c r="O913" s="14"/>
      <c r="Q913" s="29"/>
    </row>
    <row r="914" spans="1:17" ht="12.75">
      <c r="A914" s="7"/>
      <c r="B914" s="1"/>
      <c r="C914" s="25"/>
      <c r="D914" s="1"/>
      <c r="E914" s="1"/>
      <c r="G914" s="1"/>
      <c r="H914" s="1"/>
      <c r="K914" s="1"/>
      <c r="N914" s="32"/>
      <c r="O914" s="14"/>
      <c r="Q914" s="29"/>
    </row>
    <row r="915" spans="1:17" ht="12.75">
      <c r="A915" s="7"/>
      <c r="B915" s="1"/>
      <c r="C915" s="25"/>
      <c r="D915" s="1"/>
      <c r="E915" s="1"/>
      <c r="G915" s="1"/>
      <c r="H915" s="1"/>
      <c r="K915" s="1"/>
      <c r="N915" s="32"/>
      <c r="O915" s="14"/>
      <c r="Q915" s="29"/>
    </row>
    <row r="916" spans="1:17" ht="12.75">
      <c r="A916" s="7"/>
      <c r="B916" s="1"/>
      <c r="C916" s="25"/>
      <c r="D916" s="1"/>
      <c r="E916" s="1"/>
      <c r="G916" s="1"/>
      <c r="H916" s="1"/>
      <c r="K916" s="1"/>
      <c r="N916" s="32"/>
      <c r="O916" s="14"/>
      <c r="Q916" s="29"/>
    </row>
    <row r="917" spans="1:17" ht="12.75">
      <c r="A917" s="7"/>
      <c r="B917" s="1"/>
      <c r="C917" s="25"/>
      <c r="D917" s="1"/>
      <c r="E917" s="1"/>
      <c r="G917" s="1"/>
      <c r="H917" s="1"/>
      <c r="K917" s="1"/>
      <c r="N917" s="32"/>
      <c r="O917" s="14"/>
      <c r="Q917" s="29"/>
    </row>
    <row r="918" spans="1:17" ht="12.75">
      <c r="A918" s="7"/>
      <c r="B918" s="1"/>
      <c r="C918" s="25"/>
      <c r="D918" s="1"/>
      <c r="E918" s="1"/>
      <c r="G918" s="1"/>
      <c r="H918" s="1"/>
      <c r="K918" s="1"/>
      <c r="N918" s="32"/>
      <c r="O918" s="14"/>
      <c r="Q918" s="29"/>
    </row>
    <row r="919" spans="1:17" ht="12.75">
      <c r="A919" s="7"/>
      <c r="B919" s="1"/>
      <c r="C919" s="25"/>
      <c r="D919" s="1"/>
      <c r="E919" s="1"/>
      <c r="G919" s="1"/>
      <c r="H919" s="1"/>
      <c r="K919" s="1"/>
      <c r="N919" s="32"/>
      <c r="O919" s="14"/>
      <c r="Q919" s="29"/>
    </row>
    <row r="920" spans="1:17" ht="12.75">
      <c r="A920" s="7"/>
      <c r="B920" s="1"/>
      <c r="C920" s="25"/>
      <c r="D920" s="1"/>
      <c r="E920" s="1"/>
      <c r="G920" s="1"/>
      <c r="H920" s="1"/>
      <c r="K920" s="1"/>
      <c r="N920" s="32"/>
      <c r="O920" s="14"/>
      <c r="Q920" s="29"/>
    </row>
    <row r="921" spans="1:17" ht="12.75">
      <c r="A921" s="7"/>
      <c r="B921" s="1"/>
      <c r="C921" s="25"/>
      <c r="D921" s="1"/>
      <c r="E921" s="1"/>
      <c r="G921" s="1"/>
      <c r="H921" s="1"/>
      <c r="K921" s="1"/>
      <c r="N921" s="32"/>
      <c r="O921" s="14"/>
      <c r="Q921" s="29"/>
    </row>
    <row r="922" spans="1:17" ht="12.75">
      <c r="A922" s="7"/>
      <c r="B922" s="1"/>
      <c r="C922" s="25"/>
      <c r="D922" s="1"/>
      <c r="E922" s="1"/>
      <c r="G922" s="1"/>
      <c r="H922" s="1"/>
      <c r="K922" s="1"/>
      <c r="N922" s="32"/>
      <c r="O922" s="14"/>
      <c r="Q922" s="29"/>
    </row>
    <row r="923" spans="1:17" ht="12.75">
      <c r="A923" s="7"/>
      <c r="B923" s="1"/>
      <c r="C923" s="25"/>
      <c r="D923" s="1"/>
      <c r="E923" s="1"/>
      <c r="G923" s="1"/>
      <c r="H923" s="1"/>
      <c r="K923" s="1"/>
      <c r="N923" s="32"/>
      <c r="O923" s="14"/>
      <c r="Q923" s="29"/>
    </row>
    <row r="924" spans="1:17" ht="12.75">
      <c r="A924" s="7"/>
      <c r="B924" s="1"/>
      <c r="C924" s="25"/>
      <c r="D924" s="1"/>
      <c r="E924" s="1"/>
      <c r="G924" s="1"/>
      <c r="H924" s="1"/>
      <c r="K924" s="1"/>
      <c r="N924" s="32"/>
      <c r="O924" s="14"/>
      <c r="Q924" s="29"/>
    </row>
    <row r="925" spans="1:17" ht="12.75">
      <c r="A925" s="7"/>
      <c r="B925" s="1"/>
      <c r="C925" s="25"/>
      <c r="D925" s="1"/>
      <c r="E925" s="1"/>
      <c r="G925" s="1"/>
      <c r="H925" s="1"/>
      <c r="K925" s="1"/>
      <c r="N925" s="32"/>
      <c r="O925" s="14"/>
      <c r="Q925" s="29"/>
    </row>
    <row r="926" spans="1:17" ht="12.75">
      <c r="A926" s="7"/>
      <c r="B926" s="1"/>
      <c r="C926" s="25"/>
      <c r="D926" s="1"/>
      <c r="E926" s="1"/>
      <c r="G926" s="1"/>
      <c r="H926" s="1"/>
      <c r="K926" s="1"/>
      <c r="N926" s="32"/>
      <c r="O926" s="14"/>
      <c r="Q926" s="29"/>
    </row>
    <row r="927" spans="1:17" ht="12.75">
      <c r="A927" s="7"/>
      <c r="B927" s="1"/>
      <c r="C927" s="25"/>
      <c r="D927" s="1"/>
      <c r="E927" s="1"/>
      <c r="G927" s="1"/>
      <c r="H927" s="1"/>
      <c r="K927" s="1"/>
      <c r="N927" s="32"/>
      <c r="O927" s="14"/>
      <c r="Q927" s="29"/>
    </row>
    <row r="928" spans="1:17" ht="12.75">
      <c r="A928" s="7"/>
      <c r="B928" s="1"/>
      <c r="C928" s="25"/>
      <c r="D928" s="1"/>
      <c r="E928" s="1"/>
      <c r="G928" s="1"/>
      <c r="H928" s="1"/>
      <c r="K928" s="1"/>
      <c r="N928" s="32"/>
      <c r="O928" s="14"/>
      <c r="Q928" s="29"/>
    </row>
  </sheetData>
  <mergeCells count="327">
    <mergeCell ref="T6:T8"/>
    <mergeCell ref="U6:U8"/>
    <mergeCell ref="V6:V8"/>
    <mergeCell ref="N28:N29"/>
    <mergeCell ref="O28:O29"/>
    <mergeCell ref="Q28:Q29"/>
    <mergeCell ref="R28:R29"/>
    <mergeCell ref="S28:S29"/>
    <mergeCell ref="T28:T29"/>
    <mergeCell ref="U28:U29"/>
    <mergeCell ref="V28:V29"/>
    <mergeCell ref="N21:N23"/>
    <mergeCell ref="O21:O23"/>
    <mergeCell ref="Q21:Q23"/>
    <mergeCell ref="S21:S23"/>
    <mergeCell ref="V9:V11"/>
    <mergeCell ref="V21:V23"/>
    <mergeCell ref="N59:N60"/>
    <mergeCell ref="O59:O60"/>
    <mergeCell ref="Q59:Q60"/>
    <mergeCell ref="R59:R60"/>
    <mergeCell ref="S59:S60"/>
    <mergeCell ref="V12:V16"/>
    <mergeCell ref="V17:V20"/>
    <mergeCell ref="P33:P35"/>
    <mergeCell ref="S51:S53"/>
    <mergeCell ref="T51:T53"/>
    <mergeCell ref="U51:U53"/>
    <mergeCell ref="P59:P60"/>
    <mergeCell ref="U59:U60"/>
    <mergeCell ref="V59:V60"/>
    <mergeCell ref="U57:U58"/>
    <mergeCell ref="V57:V58"/>
    <mergeCell ref="P21:P23"/>
    <mergeCell ref="R21:R23"/>
    <mergeCell ref="R17:R20"/>
    <mergeCell ref="P17:P20"/>
    <mergeCell ref="T21:T23"/>
    <mergeCell ref="Q17:Q20"/>
    <mergeCell ref="S17:S20"/>
    <mergeCell ref="T17:T20"/>
    <mergeCell ref="U17:U20"/>
    <mergeCell ref="N9:N11"/>
    <mergeCell ref="O9:O11"/>
    <mergeCell ref="P9:P11"/>
    <mergeCell ref="Q9:Q11"/>
    <mergeCell ref="R9:R11"/>
    <mergeCell ref="S9:S11"/>
    <mergeCell ref="T9:T11"/>
    <mergeCell ref="U9:U11"/>
    <mergeCell ref="P12:P16"/>
    <mergeCell ref="Q12:Q16"/>
    <mergeCell ref="R12:R16"/>
    <mergeCell ref="S12:S16"/>
    <mergeCell ref="T12:T16"/>
    <mergeCell ref="U12:U16"/>
    <mergeCell ref="U21:U23"/>
    <mergeCell ref="A1:V2"/>
    <mergeCell ref="C3:K3"/>
    <mergeCell ref="L3:M3"/>
    <mergeCell ref="O3:Q3"/>
    <mergeCell ref="R3:V3"/>
    <mergeCell ref="A4:M4"/>
    <mergeCell ref="N4:V4"/>
    <mergeCell ref="L6:L8"/>
    <mergeCell ref="M6:M8"/>
    <mergeCell ref="P6:P8"/>
    <mergeCell ref="E6:E8"/>
    <mergeCell ref="F6:F8"/>
    <mergeCell ref="G6:G8"/>
    <mergeCell ref="H6:H8"/>
    <mergeCell ref="I6:I8"/>
    <mergeCell ref="J6:J8"/>
    <mergeCell ref="K6:K8"/>
    <mergeCell ref="A3:B3"/>
    <mergeCell ref="A6:A8"/>
    <mergeCell ref="N6:N8"/>
    <mergeCell ref="O6:O8"/>
    <mergeCell ref="Q6:Q8"/>
    <mergeCell ref="R6:R8"/>
    <mergeCell ref="S6:S8"/>
    <mergeCell ref="J9:J11"/>
    <mergeCell ref="K9:K11"/>
    <mergeCell ref="L9:L11"/>
    <mergeCell ref="M9:M11"/>
    <mergeCell ref="B9:B11"/>
    <mergeCell ref="E9:E11"/>
    <mergeCell ref="F9:F11"/>
    <mergeCell ref="G9:G11"/>
    <mergeCell ref="H9:H11"/>
    <mergeCell ref="I9:I11"/>
    <mergeCell ref="A9:A11"/>
    <mergeCell ref="B6:B8"/>
    <mergeCell ref="C6:C11"/>
    <mergeCell ref="D6:D8"/>
    <mergeCell ref="D9:D11"/>
    <mergeCell ref="A17:A20"/>
    <mergeCell ref="B17:B20"/>
    <mergeCell ref="A12:A16"/>
    <mergeCell ref="B12:B16"/>
    <mergeCell ref="C12:C16"/>
    <mergeCell ref="D12:D16"/>
    <mergeCell ref="A24:A27"/>
    <mergeCell ref="B24:B27"/>
    <mergeCell ref="A21:A23"/>
    <mergeCell ref="B21:B23"/>
    <mergeCell ref="C21:C27"/>
    <mergeCell ref="D21:D23"/>
    <mergeCell ref="D24:D27"/>
    <mergeCell ref="D17:D20"/>
    <mergeCell ref="C17:C20"/>
    <mergeCell ref="L21:L23"/>
    <mergeCell ref="M21:M23"/>
    <mergeCell ref="E21:E23"/>
    <mergeCell ref="F21:F23"/>
    <mergeCell ref="G21:G23"/>
    <mergeCell ref="H21:H23"/>
    <mergeCell ref="I21:I23"/>
    <mergeCell ref="J21:J23"/>
    <mergeCell ref="K21:K23"/>
    <mergeCell ref="J17:J20"/>
    <mergeCell ref="K17:K20"/>
    <mergeCell ref="L17:L20"/>
    <mergeCell ref="M17:M20"/>
    <mergeCell ref="E12:E16"/>
    <mergeCell ref="M12:M16"/>
    <mergeCell ref="F12:F16"/>
    <mergeCell ref="G12:G16"/>
    <mergeCell ref="H12:H16"/>
    <mergeCell ref="I12:I16"/>
    <mergeCell ref="J12:J16"/>
    <mergeCell ref="K12:K16"/>
    <mergeCell ref="L12:L16"/>
    <mergeCell ref="E17:E20"/>
    <mergeCell ref="F17:F20"/>
    <mergeCell ref="G17:G20"/>
    <mergeCell ref="H17:H20"/>
    <mergeCell ref="I17:I20"/>
    <mergeCell ref="L24:L27"/>
    <mergeCell ref="M24:M27"/>
    <mergeCell ref="P24:P27"/>
    <mergeCell ref="E24:E27"/>
    <mergeCell ref="F24:F27"/>
    <mergeCell ref="G24:G27"/>
    <mergeCell ref="H24:H27"/>
    <mergeCell ref="I24:I27"/>
    <mergeCell ref="J24:J27"/>
    <mergeCell ref="K24:K27"/>
    <mergeCell ref="M33:M35"/>
    <mergeCell ref="A33:A35"/>
    <mergeCell ref="B33:B35"/>
    <mergeCell ref="C33:C35"/>
    <mergeCell ref="D33:D35"/>
    <mergeCell ref="E33:E35"/>
    <mergeCell ref="M28:M32"/>
    <mergeCell ref="P28:P32"/>
    <mergeCell ref="K28:K32"/>
    <mergeCell ref="L28:L32"/>
    <mergeCell ref="D28:D32"/>
    <mergeCell ref="E28:E32"/>
    <mergeCell ref="F28:F32"/>
    <mergeCell ref="G28:G32"/>
    <mergeCell ref="A28:A32"/>
    <mergeCell ref="B28:B32"/>
    <mergeCell ref="C28:C32"/>
    <mergeCell ref="H28:H32"/>
    <mergeCell ref="I28:I32"/>
    <mergeCell ref="J28:J32"/>
    <mergeCell ref="F33:F35"/>
    <mergeCell ref="G33:G35"/>
    <mergeCell ref="H33:H35"/>
    <mergeCell ref="I33:I35"/>
    <mergeCell ref="J33:J35"/>
    <mergeCell ref="K33:K35"/>
    <mergeCell ref="L33:L35"/>
    <mergeCell ref="O39:O40"/>
    <mergeCell ref="R39:R40"/>
    <mergeCell ref="L37:L40"/>
    <mergeCell ref="D37:D40"/>
    <mergeCell ref="E37:E40"/>
    <mergeCell ref="F37:F40"/>
    <mergeCell ref="G37:G40"/>
    <mergeCell ref="H37:H40"/>
    <mergeCell ref="I37:I40"/>
    <mergeCell ref="J37:J40"/>
    <mergeCell ref="A37:A40"/>
    <mergeCell ref="B37:B40"/>
    <mergeCell ref="S39:S40"/>
    <mergeCell ref="T39:T40"/>
    <mergeCell ref="K37:K40"/>
    <mergeCell ref="U39:U40"/>
    <mergeCell ref="V39:V40"/>
    <mergeCell ref="C36:C40"/>
    <mergeCell ref="M37:M40"/>
    <mergeCell ref="P37:P40"/>
    <mergeCell ref="Q39:Q40"/>
    <mergeCell ref="N39:N40"/>
    <mergeCell ref="I47:I49"/>
    <mergeCell ref="J47:J49"/>
    <mergeCell ref="K47:K49"/>
    <mergeCell ref="L47:L49"/>
    <mergeCell ref="M47:M49"/>
    <mergeCell ref="P47:P49"/>
    <mergeCell ref="A42:A46"/>
    <mergeCell ref="B42:B46"/>
    <mergeCell ref="E42:E46"/>
    <mergeCell ref="H42:H46"/>
    <mergeCell ref="I42:I46"/>
    <mergeCell ref="J42:J46"/>
    <mergeCell ref="K42:K46"/>
    <mergeCell ref="L42:L46"/>
    <mergeCell ref="M42:M46"/>
    <mergeCell ref="P42:P46"/>
    <mergeCell ref="F42:F46"/>
    <mergeCell ref="G42:G46"/>
    <mergeCell ref="A47:A49"/>
    <mergeCell ref="B47:B49"/>
    <mergeCell ref="N47:N48"/>
    <mergeCell ref="O47:O48"/>
    <mergeCell ref="R57:R58"/>
    <mergeCell ref="K54:K55"/>
    <mergeCell ref="L54:L55"/>
    <mergeCell ref="N51:N53"/>
    <mergeCell ref="O51:O53"/>
    <mergeCell ref="Q51:Q53"/>
    <mergeCell ref="A51:A53"/>
    <mergeCell ref="B51:B53"/>
    <mergeCell ref="G51:G53"/>
    <mergeCell ref="E51:E53"/>
    <mergeCell ref="C50:C53"/>
    <mergeCell ref="P54:P55"/>
    <mergeCell ref="C54:C55"/>
    <mergeCell ref="O54:O55"/>
    <mergeCell ref="Q61:Q65"/>
    <mergeCell ref="A56:A58"/>
    <mergeCell ref="B56:B58"/>
    <mergeCell ref="F51:F53"/>
    <mergeCell ref="R51:R53"/>
    <mergeCell ref="H51:H53"/>
    <mergeCell ref="I51:I53"/>
    <mergeCell ref="J51:J53"/>
    <mergeCell ref="K51:K53"/>
    <mergeCell ref="L51:L53"/>
    <mergeCell ref="M51:M53"/>
    <mergeCell ref="P51:P53"/>
    <mergeCell ref="G54:G55"/>
    <mergeCell ref="H54:H55"/>
    <mergeCell ref="I54:I55"/>
    <mergeCell ref="J54:J55"/>
    <mergeCell ref="M54:M55"/>
    <mergeCell ref="H56:H58"/>
    <mergeCell ref="L56:L58"/>
    <mergeCell ref="M56:M58"/>
    <mergeCell ref="P56:P58"/>
    <mergeCell ref="N57:N58"/>
    <mergeCell ref="O57:O58"/>
    <mergeCell ref="Q57:Q58"/>
    <mergeCell ref="A54:A55"/>
    <mergeCell ref="H47:H49"/>
    <mergeCell ref="A61:A65"/>
    <mergeCell ref="A59:A60"/>
    <mergeCell ref="B59:B60"/>
    <mergeCell ref="B61:B65"/>
    <mergeCell ref="J61:J65"/>
    <mergeCell ref="K61:K65"/>
    <mergeCell ref="L61:L65"/>
    <mergeCell ref="F61:F65"/>
    <mergeCell ref="G61:G65"/>
    <mergeCell ref="D61:D65"/>
    <mergeCell ref="E61:E65"/>
    <mergeCell ref="C59:C60"/>
    <mergeCell ref="I59:I60"/>
    <mergeCell ref="J59:J60"/>
    <mergeCell ref="D59:D60"/>
    <mergeCell ref="E59:E60"/>
    <mergeCell ref="F59:F60"/>
    <mergeCell ref="G59:G60"/>
    <mergeCell ref="C61:C65"/>
    <mergeCell ref="I56:I58"/>
    <mergeCell ref="J56:J58"/>
    <mergeCell ref="K56:K58"/>
    <mergeCell ref="B54:B55"/>
    <mergeCell ref="E56:E58"/>
    <mergeCell ref="F56:F58"/>
    <mergeCell ref="G56:G58"/>
    <mergeCell ref="D54:D55"/>
    <mergeCell ref="E54:E55"/>
    <mergeCell ref="F54:F55"/>
    <mergeCell ref="C56:C58"/>
    <mergeCell ref="D56:D58"/>
    <mergeCell ref="V61:V65"/>
    <mergeCell ref="T61:T65"/>
    <mergeCell ref="U61:U65"/>
    <mergeCell ref="V51:V53"/>
    <mergeCell ref="E47:E49"/>
    <mergeCell ref="F47:F49"/>
    <mergeCell ref="G47:G49"/>
    <mergeCell ref="D47:D49"/>
    <mergeCell ref="C42:C49"/>
    <mergeCell ref="D42:D46"/>
    <mergeCell ref="M61:M65"/>
    <mergeCell ref="H59:H60"/>
    <mergeCell ref="K59:K60"/>
    <mergeCell ref="M59:M60"/>
    <mergeCell ref="D51:D53"/>
    <mergeCell ref="T59:T60"/>
    <mergeCell ref="P61:P65"/>
    <mergeCell ref="R61:R65"/>
    <mergeCell ref="S61:S65"/>
    <mergeCell ref="H61:H65"/>
    <mergeCell ref="I61:I65"/>
    <mergeCell ref="L59:L60"/>
    <mergeCell ref="S57:S58"/>
    <mergeCell ref="T57:T58"/>
    <mergeCell ref="N54:N55"/>
    <mergeCell ref="V54:V55"/>
    <mergeCell ref="U54:U55"/>
    <mergeCell ref="T54:T55"/>
    <mergeCell ref="S54:S55"/>
    <mergeCell ref="R54:R55"/>
    <mergeCell ref="Q54:Q55"/>
    <mergeCell ref="Q47:Q48"/>
    <mergeCell ref="R47:R48"/>
    <mergeCell ref="S47:S48"/>
    <mergeCell ref="T47:T48"/>
    <mergeCell ref="U47:U48"/>
    <mergeCell ref="V47:V48"/>
  </mergeCells>
  <printOptions horizontalCentered="1" gridLines="1"/>
  <pageMargins left="0.70866141732283472" right="0.70866141732283472" top="0.74803149606299213" bottom="0.74803149606299213" header="0" footer="0"/>
  <pageSetup paperSize="8" scale="70"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 1</vt:lpstr>
      <vt:lpstr>'List 1'!Ispis_naslova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Panora i30</dc:creator>
  <cp:lastModifiedBy>Valentin Raguž</cp:lastModifiedBy>
  <cp:lastPrinted>2021-12-07T08:00:44Z</cp:lastPrinted>
  <dcterms:created xsi:type="dcterms:W3CDTF">2021-12-02T07:47:04Z</dcterms:created>
  <dcterms:modified xsi:type="dcterms:W3CDTF">2025-10-17T06:05:07Z</dcterms:modified>
</cp:coreProperties>
</file>